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a643b08e44752241/Desktop/Life/Work/VAR labs/"/>
    </mc:Choice>
  </mc:AlternateContent>
  <xr:revisionPtr revIDLastSave="0" documentId="8_{52B88709-AF1B-4563-B33E-F1727B6E08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<sst xmlns="http://schemas.openxmlformats.org/spreadsheetml/2006/main" count="190" uniqueCount="162">
  <si>
    <t>VR Market Analysis</t>
  </si>
  <si>
    <t>#</t>
  </si>
  <si>
    <t>Company</t>
  </si>
  <si>
    <t>Oculus / Meta</t>
  </si>
  <si>
    <t>Steam</t>
  </si>
  <si>
    <t xml:space="preserve">Sony </t>
  </si>
  <si>
    <t>HP</t>
  </si>
  <si>
    <t>Samsung</t>
  </si>
  <si>
    <t>HTC</t>
  </si>
  <si>
    <t>Pico</t>
  </si>
  <si>
    <t>Nintendo</t>
  </si>
  <si>
    <t>Varjo</t>
  </si>
  <si>
    <t xml:space="preserve">Pimax </t>
  </si>
  <si>
    <t>Headset</t>
  </si>
  <si>
    <t>Quest 2</t>
  </si>
  <si>
    <t xml:space="preserve">Index </t>
  </si>
  <si>
    <t>PSVR2</t>
  </si>
  <si>
    <t>Reverb G2</t>
  </si>
  <si>
    <t>VR Gear</t>
  </si>
  <si>
    <t>Vive Pro 2</t>
  </si>
  <si>
    <t xml:space="preserve">Labo </t>
  </si>
  <si>
    <t>Aero</t>
  </si>
  <si>
    <t>Crystal</t>
  </si>
  <si>
    <t>Price</t>
  </si>
  <si>
    <t>$419.99 (bi) (128gb), $489.99 (bi) (256gb)</t>
  </si>
  <si>
    <t>$659.00 (b) ,$989.00 (bc), $1,319.00 (bk)</t>
  </si>
  <si>
    <t>$749.99 (bk), $819.99 (bb)</t>
  </si>
  <si>
    <t>$849 (bi)</t>
  </si>
  <si>
    <t>$134.16(b) $174.42 (bc)</t>
  </si>
  <si>
    <t>$1,079.00 (b), $1,849.00 (bk)</t>
  </si>
  <si>
    <t>$969.54 (bi) (128gb), $1,067.04 (bi) (256gb) , $1,478.98 (bi) (512gb)</t>
  </si>
  <si>
    <t>Nintendo Labo Variety Kit: $89.99 CAD, Robot kit: $99.99, Vehicle kit: $89.99, VR kit: $79.99, VR Kit Starter Set + Blaster: $49.99</t>
  </si>
  <si>
    <t>$1,334.79(b)</t>
  </si>
  <si>
    <t>$1,599 (bi)</t>
  </si>
  <si>
    <t>Revenue</t>
  </si>
  <si>
    <t>$0.6 million est</t>
  </si>
  <si>
    <t>$449,994,000 (600,000 *749.99) within its lunch</t>
  </si>
  <si>
    <t>$1,350,102,000 est($174.42 * 780,000)</t>
  </si>
  <si>
    <t>Na</t>
  </si>
  <si>
    <t>Sold over one million units in its first year (2018) but the number has not grow substantially since</t>
  </si>
  <si>
    <t>Sales</t>
  </si>
  <si>
    <t>17 or 18 million units</t>
  </si>
  <si>
    <t>more than 100,000</t>
  </si>
  <si>
    <t>600,000 units in its firsr six weeks of lunch</t>
  </si>
  <si>
    <t>7.8 million units (as 2019)</t>
  </si>
  <si>
    <t xml:space="preserve">Around 700,000 VR headsets in 2022 </t>
  </si>
  <si>
    <t>estimate hundreds of units</t>
  </si>
  <si>
    <t xml:space="preserve">lunch in sold hundreds of units </t>
  </si>
  <si>
    <t>Equipment</t>
  </si>
  <si>
    <t>Headset, 2x Touch controllers, charging cable, 2 X AA batteries, power adapter, glasses spacer</t>
  </si>
  <si>
    <t>Headset, integrated headphones, headset cable, connection cable featuring displayport 1.2 and</t>
  </si>
  <si>
    <t>headset, playstation vr2 sense controller (L)/ (R) with attached straps</t>
  </si>
  <si>
    <t>headset, 6m headset cable for desktop and mobile PC'S,</t>
  </si>
  <si>
    <t xml:space="preserve">Gear VR, top strap, main strap, </t>
  </si>
  <si>
    <t>headset, all-in-one cable, link box,Mini DP to DP adapter, 18w x1 ac adapter,</t>
  </si>
  <si>
    <t>VR headset, controller x2, 1.5AA alkaine battery x 4, glasses spacer x1</t>
  </si>
  <si>
    <t xml:space="preserve">For the VR Started kit + blaster, includes toy-cons VR Goggles, toy-con blaster, VR Kit Software </t>
  </si>
  <si>
    <t>VR  headset, VR adapter, power supply unit with 6x power plugs(EURO,</t>
  </si>
  <si>
    <t>VR headset, 2x Type-C Cable x2, Controller x2, Dp cablex x1, charging dock x1/</t>
  </si>
  <si>
    <t xml:space="preserve">USB 3.0 connections, power supply, regionalized power adapter(s) face gasket, cradle apdapter </t>
  </si>
  <si>
    <t>USB cable (for controller pairing and charging), strero headphones,</t>
  </si>
  <si>
    <t>1 DisplayPort to mini-DisplayPort adapter, 1 power adapter,</t>
  </si>
  <si>
    <t xml:space="preserve">Micro USB connector, Micro USB device holder (replaceable), </t>
  </si>
  <si>
    <t>Lens cleaning cloth, protection card, ear caps, DP cable, USB 3.0 cable,</t>
  </si>
  <si>
    <t>Nose pad x1, wrist strap x2, USB-C power adapter x1, USB-C to USB-C</t>
  </si>
  <si>
    <t>UK, US, AUS,KOR,CHN), In-ear headphones with microphone, user guide,</t>
  </si>
  <si>
    <t xml:space="preserve">battery x2, screw driver + screw x1 + lens cloth, quick guide + after-sales service </t>
  </si>
  <si>
    <t>(for smaller heads), cleaning cloth</t>
  </si>
  <si>
    <t xml:space="preserve">three pairs of earpieces, printed materials </t>
  </si>
  <si>
    <t>setup document</t>
  </si>
  <si>
    <t>and user manual</t>
  </si>
  <si>
    <t>Spec label, Documentation.</t>
  </si>
  <si>
    <t>2.0 cable x1, quick guide x1, user guide x1, safety and warranty guide x1</t>
  </si>
  <si>
    <t>Cleaning cloth.</t>
  </si>
  <si>
    <t xml:space="preserve">card, Power&amp; connections HUB kit </t>
  </si>
  <si>
    <t>Active Player base</t>
  </si>
  <si>
    <t>More than 6 million monthly active as of October 2022, expect to be bigger in 2023</t>
  </si>
  <si>
    <t>More than 2.8 million SteamVR user in March (2022), expect increase in 2023</t>
  </si>
  <si>
    <t xml:space="preserve">estimate around more than 1 million  </t>
  </si>
  <si>
    <t>na</t>
  </si>
  <si>
    <t xml:space="preserve">Estmated 1 million player around the lifecycle of the unit </t>
  </si>
  <si>
    <t>NA</t>
  </si>
  <si>
    <t># of Genre</t>
  </si>
  <si>
    <t>more than 10</t>
  </si>
  <si>
    <t>More than 20 and thats for genre alone not including sub-genre</t>
  </si>
  <si>
    <t>More than 10 genre</t>
  </si>
  <si>
    <t xml:space="preserve"> Compatible with steamVR library so the same amount genres as the index and Windows Mixed Reality</t>
  </si>
  <si>
    <t>Compatible with an Oculus VR library, available through the Oculus store for Gear VR.</t>
  </si>
  <si>
    <t>Compatiable with steamVR library and VIVEPORT library (a netflix sub just for vr games)</t>
  </si>
  <si>
    <t>compitable steam vr</t>
  </si>
  <si>
    <t>More than 10</t>
  </si>
  <si>
    <t>Time spent per game</t>
  </si>
  <si>
    <t>2 or 3 more hours spend (depends on game)</t>
  </si>
  <si>
    <t>2 or 3 or more hours spend (depends on game)</t>
  </si>
  <si>
    <t>same as index</t>
  </si>
  <si>
    <t>NA because it has been discontinued in 2020 and both Samsung and Oculus has stop supporting it in 2021</t>
  </si>
  <si>
    <t>Rank w/ Genre</t>
  </si>
  <si>
    <t xml:space="preserve">1# Action </t>
  </si>
  <si>
    <t>1# Action</t>
  </si>
  <si>
    <t>Strenght</t>
  </si>
  <si>
    <t>easy to setup, requiers no pc or console, great library</t>
  </si>
  <si>
    <t xml:space="preserve">Comfortable, bulit in headphones and mic that has tremendous audio quality, great performance </t>
  </si>
  <si>
    <t xml:space="preserve">Great performance and visuals, exclusive sony titles such as Horizon </t>
  </si>
  <si>
    <t xml:space="preserve"> great middle of the vr headset between the high-end index and low-end quest 2</t>
  </si>
  <si>
    <t>An affortable vr headset, comfortable, easy to use controller, highly detailed visual using Galaxy S8</t>
  </si>
  <si>
    <t xml:space="preserve">The best resolution for VR gaming, Smooth motion tracking, </t>
  </si>
  <si>
    <t xml:space="preserve">4k+ resolution, super comfortable for long periods, Full color passthrough </t>
  </si>
  <si>
    <t xml:space="preserve">A very affortable entry into VR space, intuitive games, Toy-cons are clever and fun to build, VR garage lets user make their own </t>
  </si>
  <si>
    <t>Stunning VR visuals, Comfortable, lightweight headset,</t>
  </si>
  <si>
    <t>compitable steam vr, includes inside tracking, great visuals, swappable battries,</t>
  </si>
  <si>
    <t>and catlelog of vr titles.  One of the most immerive controllers, pitcure quality.</t>
  </si>
  <si>
    <t>Call of the Mountain, GT7, easy step compare to the VR1</t>
  </si>
  <si>
    <t>, has bulit in headphones and mic, Comfortable headset and controllers, great display</t>
  </si>
  <si>
    <t xml:space="preserve">Works with Valve Index controllers, comfortable, audio is great </t>
  </si>
  <si>
    <t>with mixed reality features, and you can play steam vr libaray</t>
  </si>
  <si>
    <t>games.</t>
  </si>
  <si>
    <t>Built-in 200Hz eye tracking,Straightforward setup,</t>
  </si>
  <si>
    <t>Weakness</t>
  </si>
  <si>
    <t>requires a meta account, poor headstrap, can't upgrade ram and storage</t>
  </si>
  <si>
    <t>requires a decently power PC or Gaming laptop, bulit quality , expensive,Inconvenient wired connection</t>
  </si>
  <si>
    <t>requires the ps5, not backcompatible with VR1 library, expensive, lack of killer titles</t>
  </si>
  <si>
    <t xml:space="preserve">Motion tracking lacks precision, lack of figure tracking, tracking and FOV needs to be improved, </t>
  </si>
  <si>
    <t>Requires a Sumsung phone, "Strap the phone in headset" design, lack VR content, few apps officially support the controller</t>
  </si>
  <si>
    <t>The cooling of headsets need to be improve, expensive, Doesn't include necessary base stations or controllers</t>
  </si>
  <si>
    <t xml:space="preserve"> No headphone jack, is not sold in north america</t>
  </si>
  <si>
    <t>No way to share vr gaming creations, buliding the toy-cons might not be everbody liking, does require you own the switch</t>
  </si>
  <si>
    <t>No controllers or base stations in box ,Niche requirements
,Very expensive</t>
  </si>
  <si>
    <t xml:space="preserve">Set up issues, performance inconsistencies, very expensive, heavy </t>
  </si>
  <si>
    <t>Opportunity</t>
  </si>
  <si>
    <t>oculus/ Meta to have a bigger share in vr space with huge install base</t>
  </si>
  <si>
    <t>One of the biggest video game digital distributiion service and storefront developed, huge install base</t>
  </si>
  <si>
    <t>middle ground vr headset that has good performance but does not cost much as index.</t>
  </si>
  <si>
    <t>No real opptunity with this headset and vendor, headset is discontined, look out for samsung is new headset later in 2023,</t>
  </si>
  <si>
    <t>to work with another great tech company and the great headset that could rival steam index espically on display and performance</t>
  </si>
  <si>
    <t>Well its very accessbile and affortable entry in VR head space but our software caters to different audiences and requires a much powerful headware</t>
  </si>
  <si>
    <t>No real opportunities unless we really need the most powerful and immersive for one our sims</t>
  </si>
  <si>
    <t>Threat</t>
  </si>
  <si>
    <t xml:space="preserve">Sony PSVR2 and Steam Index are well know and success vr headsets as well. </t>
  </si>
  <si>
    <t xml:space="preserve">Quest 2, Quest 3, PSVR2, and its own replacment the index 2 . </t>
  </si>
  <si>
    <t>Steam Index, Quest 2 and 3, not enough killer titles to fork over the price for now</t>
  </si>
  <si>
    <t>Rumor: Hp is pulling out of the vr market and reverb g2 going to be discounted, Windows Mixed Reality is dead</t>
  </si>
  <si>
    <t>Discontinued,  support has ended back 2021, there is no point to consider the VR gear,</t>
  </si>
  <si>
    <t xml:space="preserve">The entire labo line was discountiuned in 2021, so it very hard to find one that is in good shape and affortable </t>
  </si>
  <si>
    <t>Way too expensive, it's for niche market</t>
  </si>
  <si>
    <t>Way too expensive, it's for niche market, its pain to setup, better headset that great performances but don't cost arm and leg</t>
  </si>
  <si>
    <t>Notes</t>
  </si>
  <si>
    <t>Windows Mixed Reality is dead because microsoft laid off entire teams behind Virtual, Mixed Reality, and HoloLens</t>
  </si>
  <si>
    <t xml:space="preserve"> samsung, google, and Qualcomm are collabortaing on XR headset</t>
  </si>
  <si>
    <t xml:space="preserve">Steam index is less expenise and still deliver great performance </t>
  </si>
  <si>
    <t>But there other headset that are better and are also availble in north american</t>
  </si>
  <si>
    <t xml:space="preserve">Interesting fact: if go the website and hover mouse over the solutions, under play, they listed </t>
  </si>
  <si>
    <t>Legends</t>
  </si>
  <si>
    <t>(b) base headset</t>
  </si>
  <si>
    <t>back in January of 2023</t>
  </si>
  <si>
    <t xml:space="preserve">headset was develop by Samsung and Oculus in a collabortion effort </t>
  </si>
  <si>
    <t>flight sim and racing sim.</t>
  </si>
  <si>
    <t>(bc) base headset with controllers</t>
  </si>
  <si>
    <t xml:space="preserve">The reverb G2 was develop by HP collaborting with Steam </t>
  </si>
  <si>
    <t>(bk) base headset with kit(controllers and other accessories)</t>
  </si>
  <si>
    <t>(bi) include headset and everything you need right out of the box</t>
  </si>
  <si>
    <t xml:space="preserve">(bb) headset and bundle </t>
  </si>
  <si>
    <t>Sony successful establish it's self on the vr market and still very commited to the vr space and great install base and popular ip to leverage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</si>
</sst>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/>
    <xf numFmtId="164" fontId="3" fillId="0" borderId="4" xfId="0" applyNumberFormat="1" applyFont="1" applyBorder="1"/>
    <xf numFmtId="0" fontId="4" fillId="2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tabSelected="1" topLeftCell="I1" workbookViewId="0">
      <selection activeCell="J2" sqref="J2:K2"/>
    </sheetView>
  </sheetViews>
  <sheetFormatPr defaultColWidth="12.6640625" defaultRowHeight="15.75" customHeight="1" x14ac:dyDescent="0.25"/>
  <cols>
    <col min="1" max="1" width="16.88671875" customWidth="1"/>
    <col min="2" max="2" width="71.77734375" customWidth="1"/>
    <col min="3" max="3" width="89.44140625" customWidth="1"/>
    <col min="4" max="4" width="75.44140625" customWidth="1"/>
    <col min="5" max="5" width="86.21875" customWidth="1"/>
    <col min="6" max="6" width="93.6640625" customWidth="1"/>
    <col min="7" max="7" width="97.21875" customWidth="1"/>
    <col min="8" max="8" width="63.109375" customWidth="1"/>
    <col min="9" max="9" width="111.44140625" customWidth="1"/>
    <col min="10" max="10" width="79.6640625" customWidth="1"/>
    <col min="11" max="11" width="108.21875" customWidth="1"/>
    <col min="12" max="12" width="16.21875" customWidth="1"/>
  </cols>
  <sheetData>
    <row r="1" spans="1:12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  <c r="L1" s="1"/>
    </row>
    <row r="2" spans="1:12" x14ac:dyDescent="0.25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1"/>
    </row>
    <row r="3" spans="1:12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3" t="s">
        <v>11</v>
      </c>
      <c r="K3" s="1" t="s">
        <v>12</v>
      </c>
      <c r="L3" s="1" t="s">
        <v>2</v>
      </c>
    </row>
    <row r="4" spans="1:12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>
        <v>4</v>
      </c>
      <c r="I4" s="1" t="s">
        <v>20</v>
      </c>
      <c r="J4" s="1" t="s">
        <v>21</v>
      </c>
      <c r="K4" s="1" t="s">
        <v>22</v>
      </c>
      <c r="L4" s="1" t="s">
        <v>13</v>
      </c>
    </row>
    <row r="5" spans="1:12" x14ac:dyDescent="0.25">
      <c r="A5" s="1" t="s">
        <v>23</v>
      </c>
      <c r="B5" s="1" t="s">
        <v>24</v>
      </c>
      <c r="C5" s="1" t="s">
        <v>25</v>
      </c>
      <c r="D5" s="4" t="s">
        <v>26</v>
      </c>
      <c r="E5" s="4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4" t="s">
        <v>32</v>
      </c>
      <c r="K5" s="1" t="s">
        <v>33</v>
      </c>
      <c r="L5" s="1" t="s">
        <v>23</v>
      </c>
    </row>
    <row r="6" spans="1:12" x14ac:dyDescent="0.25">
      <c r="A6" s="1" t="s">
        <v>34</v>
      </c>
      <c r="B6" s="4">
        <v>7028892000</v>
      </c>
      <c r="C6" s="1" t="s">
        <v>35</v>
      </c>
      <c r="D6" s="1" t="s">
        <v>36</v>
      </c>
      <c r="E6" s="1"/>
      <c r="F6" s="1" t="s">
        <v>37</v>
      </c>
      <c r="G6" s="1" t="s">
        <v>38</v>
      </c>
      <c r="I6" s="1" t="s">
        <v>39</v>
      </c>
      <c r="J6" s="3" t="s">
        <v>38</v>
      </c>
      <c r="K6" s="1" t="s">
        <v>38</v>
      </c>
      <c r="L6" s="1" t="s">
        <v>34</v>
      </c>
    </row>
    <row r="7" spans="1:12" x14ac:dyDescent="0.25">
      <c r="A7" s="1" t="s">
        <v>40</v>
      </c>
      <c r="B7" s="1" t="s">
        <v>41</v>
      </c>
      <c r="C7" s="1" t="s">
        <v>42</v>
      </c>
      <c r="D7" s="1" t="s">
        <v>43</v>
      </c>
      <c r="E7" s="1"/>
      <c r="F7" s="1" t="s">
        <v>44</v>
      </c>
      <c r="G7" s="1" t="s">
        <v>38</v>
      </c>
      <c r="H7" s="1" t="s">
        <v>45</v>
      </c>
      <c r="J7" s="1" t="s">
        <v>46</v>
      </c>
      <c r="K7" s="1" t="s">
        <v>47</v>
      </c>
      <c r="L7" s="1" t="s">
        <v>40</v>
      </c>
    </row>
    <row r="8" spans="1:12" x14ac:dyDescent="0.25">
      <c r="A8" s="9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55</v>
      </c>
      <c r="I8" s="1" t="s">
        <v>56</v>
      </c>
      <c r="J8" s="1" t="s">
        <v>57</v>
      </c>
      <c r="K8" s="1" t="s">
        <v>58</v>
      </c>
      <c r="L8" s="9" t="s">
        <v>48</v>
      </c>
    </row>
    <row r="9" spans="1:12" x14ac:dyDescent="0.25">
      <c r="A9" s="10"/>
      <c r="B9" s="1"/>
      <c r="C9" s="1" t="s">
        <v>59</v>
      </c>
      <c r="D9" s="1" t="s">
        <v>60</v>
      </c>
      <c r="E9" s="1" t="s">
        <v>61</v>
      </c>
      <c r="F9" s="5" t="s">
        <v>62</v>
      </c>
      <c r="G9" s="1" t="s">
        <v>63</v>
      </c>
      <c r="H9" s="1" t="s">
        <v>64</v>
      </c>
      <c r="I9" s="1"/>
      <c r="J9" s="1" t="s">
        <v>65</v>
      </c>
      <c r="K9" s="1" t="s">
        <v>66</v>
      </c>
      <c r="L9" s="10"/>
    </row>
    <row r="10" spans="1:12" x14ac:dyDescent="0.25">
      <c r="A10" s="11"/>
      <c r="B10" s="1"/>
      <c r="C10" s="1" t="s">
        <v>67</v>
      </c>
      <c r="D10" s="1" t="s">
        <v>68</v>
      </c>
      <c r="E10" s="1" t="s">
        <v>69</v>
      </c>
      <c r="F10" s="5" t="s">
        <v>70</v>
      </c>
      <c r="G10" s="1" t="s">
        <v>71</v>
      </c>
      <c r="H10" s="1" t="s">
        <v>72</v>
      </c>
      <c r="I10" s="1"/>
      <c r="J10" s="1" t="s">
        <v>73</v>
      </c>
      <c r="K10" s="1" t="s">
        <v>74</v>
      </c>
      <c r="L10" s="11"/>
    </row>
    <row r="11" spans="1:12" x14ac:dyDescent="0.25">
      <c r="A11" s="1" t="s">
        <v>75</v>
      </c>
      <c r="B11" s="1" t="s">
        <v>76</v>
      </c>
      <c r="C11" s="1" t="s">
        <v>77</v>
      </c>
      <c r="D11" s="1" t="s">
        <v>78</v>
      </c>
      <c r="E11" s="1"/>
      <c r="F11" s="1"/>
      <c r="G11" s="1" t="s">
        <v>79</v>
      </c>
      <c r="H11" s="1">
        <v>4</v>
      </c>
      <c r="I11" s="1" t="s">
        <v>80</v>
      </c>
      <c r="J11" s="1"/>
      <c r="K11" s="1" t="s">
        <v>81</v>
      </c>
      <c r="L11" s="1" t="s">
        <v>75</v>
      </c>
    </row>
    <row r="12" spans="1:12" x14ac:dyDescent="0.25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  <c r="I12" s="1"/>
      <c r="J12" s="1" t="s">
        <v>89</v>
      </c>
      <c r="K12" s="1" t="s">
        <v>90</v>
      </c>
      <c r="L12" s="1" t="s">
        <v>82</v>
      </c>
    </row>
    <row r="13" spans="1:12" x14ac:dyDescent="0.25">
      <c r="A13" s="1" t="s">
        <v>91</v>
      </c>
      <c r="B13" s="1" t="s">
        <v>92</v>
      </c>
      <c r="C13" s="1" t="s">
        <v>92</v>
      </c>
      <c r="D13" s="1" t="s">
        <v>93</v>
      </c>
      <c r="E13" s="1" t="s">
        <v>94</v>
      </c>
      <c r="F13" s="1" t="s">
        <v>95</v>
      </c>
      <c r="G13" s="1"/>
      <c r="H13" s="1" t="s">
        <v>92</v>
      </c>
      <c r="I13" s="1" t="s">
        <v>92</v>
      </c>
      <c r="J13" s="1" t="s">
        <v>92</v>
      </c>
      <c r="K13" s="1" t="s">
        <v>92</v>
      </c>
      <c r="L13" s="1" t="s">
        <v>91</v>
      </c>
    </row>
    <row r="14" spans="1:12" x14ac:dyDescent="0.25">
      <c r="A14" s="1" t="s">
        <v>96</v>
      </c>
      <c r="B14" s="1" t="s">
        <v>97</v>
      </c>
      <c r="C14" s="1" t="s">
        <v>98</v>
      </c>
      <c r="D14" s="1" t="s">
        <v>81</v>
      </c>
      <c r="E14" s="1" t="s">
        <v>94</v>
      </c>
      <c r="F14" s="1"/>
      <c r="G14" s="1"/>
      <c r="H14" s="1"/>
      <c r="I14" s="1"/>
      <c r="J14" s="1"/>
      <c r="K14" s="1" t="s">
        <v>81</v>
      </c>
      <c r="L14" s="1" t="s">
        <v>96</v>
      </c>
    </row>
    <row r="15" spans="1:12" x14ac:dyDescent="0.25">
      <c r="A15" s="12" t="s">
        <v>99</v>
      </c>
      <c r="B15" s="1" t="s">
        <v>100</v>
      </c>
      <c r="C15" s="1" t="s">
        <v>101</v>
      </c>
      <c r="D15" s="1" t="s">
        <v>102</v>
      </c>
      <c r="E15" s="1" t="s">
        <v>103</v>
      </c>
      <c r="F15" s="1" t="s">
        <v>104</v>
      </c>
      <c r="G15" s="1" t="s">
        <v>105</v>
      </c>
      <c r="H15" s="1" t="s">
        <v>106</v>
      </c>
      <c r="I15" s="1" t="s">
        <v>107</v>
      </c>
      <c r="J15" s="1" t="s">
        <v>108</v>
      </c>
      <c r="K15" s="1" t="s">
        <v>109</v>
      </c>
      <c r="L15" s="12" t="s">
        <v>99</v>
      </c>
    </row>
    <row r="16" spans="1:12" x14ac:dyDescent="0.25">
      <c r="A16" s="11"/>
      <c r="B16" s="1"/>
      <c r="C16" s="1" t="s">
        <v>110</v>
      </c>
      <c r="D16" s="1" t="s">
        <v>111</v>
      </c>
      <c r="E16" s="1" t="s">
        <v>112</v>
      </c>
      <c r="F16" s="1"/>
      <c r="G16" s="1" t="s">
        <v>113</v>
      </c>
      <c r="H16" s="1" t="s">
        <v>114</v>
      </c>
      <c r="I16" s="1" t="s">
        <v>115</v>
      </c>
      <c r="J16" s="1" t="s">
        <v>116</v>
      </c>
      <c r="K16" s="1"/>
      <c r="L16" s="11"/>
    </row>
    <row r="17" spans="1:12" x14ac:dyDescent="0.25">
      <c r="A17" s="1" t="s">
        <v>117</v>
      </c>
      <c r="B17" s="1" t="s">
        <v>118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  <c r="I17" s="1" t="s">
        <v>125</v>
      </c>
      <c r="J17" s="3" t="s">
        <v>126</v>
      </c>
      <c r="K17" s="1" t="s">
        <v>127</v>
      </c>
      <c r="L17" s="1" t="s">
        <v>117</v>
      </c>
    </row>
    <row r="18" spans="1:12" x14ac:dyDescent="0.25">
      <c r="A18" s="12" t="s">
        <v>128</v>
      </c>
      <c r="B18" s="1"/>
      <c r="C18" s="1"/>
      <c r="D18" s="13" t="s">
        <v>161</v>
      </c>
      <c r="E18" s="1"/>
      <c r="F18" s="1"/>
      <c r="G18" s="1"/>
      <c r="H18" s="1"/>
      <c r="I18" s="1"/>
      <c r="J18" s="1"/>
      <c r="K18" s="1"/>
      <c r="L18" s="12" t="s">
        <v>128</v>
      </c>
    </row>
    <row r="19" spans="1:12" x14ac:dyDescent="0.25">
      <c r="A19" s="11"/>
      <c r="B19" s="1" t="s">
        <v>129</v>
      </c>
      <c r="C19" s="1" t="s">
        <v>130</v>
      </c>
      <c r="D19" s="14"/>
      <c r="E19" s="1" t="s">
        <v>131</v>
      </c>
      <c r="F19" s="1" t="s">
        <v>132</v>
      </c>
      <c r="G19" s="1" t="s">
        <v>133</v>
      </c>
      <c r="H19" s="1"/>
      <c r="I19" s="1" t="s">
        <v>134</v>
      </c>
      <c r="J19" s="1" t="s">
        <v>135</v>
      </c>
      <c r="K19" s="1" t="s">
        <v>135</v>
      </c>
      <c r="L19" s="11"/>
    </row>
    <row r="20" spans="1:12" x14ac:dyDescent="0.25">
      <c r="A20" s="1" t="s">
        <v>136</v>
      </c>
      <c r="B20" s="1" t="s">
        <v>137</v>
      </c>
      <c r="C20" s="1" t="s">
        <v>138</v>
      </c>
      <c r="D20" s="1" t="s">
        <v>139</v>
      </c>
      <c r="E20" s="1" t="s">
        <v>140</v>
      </c>
      <c r="F20" s="1" t="s">
        <v>141</v>
      </c>
      <c r="G20" s="1"/>
      <c r="H20" s="1"/>
      <c r="I20" s="1" t="s">
        <v>142</v>
      </c>
      <c r="J20" s="1" t="s">
        <v>143</v>
      </c>
      <c r="K20" s="1" t="s">
        <v>144</v>
      </c>
      <c r="L20" s="1" t="s">
        <v>136</v>
      </c>
    </row>
    <row r="21" spans="1:12" x14ac:dyDescent="0.25">
      <c r="A21" s="1" t="s">
        <v>145</v>
      </c>
      <c r="B21" s="1"/>
      <c r="C21" s="1"/>
      <c r="D21" s="1"/>
      <c r="E21" s="1" t="s">
        <v>146</v>
      </c>
      <c r="F21" s="1" t="s">
        <v>147</v>
      </c>
      <c r="G21" s="1" t="s">
        <v>148</v>
      </c>
      <c r="H21" s="1" t="s">
        <v>149</v>
      </c>
      <c r="I21" s="1"/>
      <c r="J21" s="1" t="s">
        <v>150</v>
      </c>
      <c r="K21" s="1"/>
      <c r="L21" s="1" t="s">
        <v>145</v>
      </c>
    </row>
    <row r="22" spans="1:12" x14ac:dyDescent="0.25">
      <c r="A22" s="1" t="s">
        <v>151</v>
      </c>
      <c r="B22" s="1" t="s">
        <v>152</v>
      </c>
      <c r="C22" s="1"/>
      <c r="D22" s="1"/>
      <c r="E22" s="1" t="s">
        <v>153</v>
      </c>
      <c r="F22" s="1" t="s">
        <v>154</v>
      </c>
      <c r="G22" s="1"/>
      <c r="H22" s="1"/>
      <c r="I22" s="1"/>
      <c r="J22" s="1" t="s">
        <v>155</v>
      </c>
      <c r="K22" s="1"/>
      <c r="L22" s="1"/>
    </row>
    <row r="23" spans="1:12" x14ac:dyDescent="0.25">
      <c r="A23" s="1"/>
      <c r="B23" s="1" t="s">
        <v>156</v>
      </c>
      <c r="C23" s="1"/>
      <c r="D23" s="1"/>
      <c r="E23" s="1" t="s">
        <v>157</v>
      </c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 t="s">
        <v>158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 t="s">
        <v>159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 t="s">
        <v>160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F27" s="3">
        <v>174.42</v>
      </c>
    </row>
    <row r="28" spans="1:12" x14ac:dyDescent="0.25">
      <c r="F28" s="3">
        <v>7800000</v>
      </c>
    </row>
    <row r="29" spans="1:12" x14ac:dyDescent="0.25">
      <c r="F29" s="3">
        <f>F27*F28</f>
        <v>1360476000</v>
      </c>
    </row>
  </sheetData>
  <mergeCells count="8">
    <mergeCell ref="A18:A19"/>
    <mergeCell ref="L18:L19"/>
    <mergeCell ref="D18:D19"/>
    <mergeCell ref="A1:K1"/>
    <mergeCell ref="A8:A10"/>
    <mergeCell ref="L8:L10"/>
    <mergeCell ref="A15:A16"/>
    <mergeCell ref="L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 Sheikh</dc:creator>
  <cp:lastModifiedBy>Humza Sheikh</cp:lastModifiedBy>
  <dcterms:created xsi:type="dcterms:W3CDTF">2023-10-03T20:04:26Z</dcterms:created>
  <dcterms:modified xsi:type="dcterms:W3CDTF">2023-10-03T20:04:26Z</dcterms:modified>
</cp:coreProperties>
</file>