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Blad1" sheetId="1" r:id="rId1"/>
    <sheet name="Blad2" sheetId="2" r:id="rId2"/>
    <sheet name="Blad3" sheetId="3" r:id="rId3"/>
  </sheets>
  <calcPr calcId="124519"/>
</workbook>
</file>

<file path=xl/calcChain.xml><?xml version="1.0" encoding="utf-8"?>
<calcChain xmlns="http://schemas.openxmlformats.org/spreadsheetml/2006/main">
  <c r="R4" i="1"/>
  <c r="S4"/>
  <c r="T4"/>
  <c r="U4"/>
  <c r="V4"/>
  <c r="R5"/>
  <c r="S5"/>
  <c r="T5"/>
  <c r="U5"/>
  <c r="V5"/>
  <c r="R6"/>
  <c r="S6"/>
  <c r="T6"/>
  <c r="U6"/>
  <c r="V6"/>
  <c r="R7"/>
  <c r="S7"/>
  <c r="T7"/>
  <c r="U7"/>
  <c r="V7"/>
  <c r="R8"/>
  <c r="S8"/>
  <c r="T8"/>
  <c r="U8"/>
  <c r="V8"/>
  <c r="R9"/>
  <c r="S9"/>
  <c r="T9"/>
  <c r="U9"/>
  <c r="V9"/>
  <c r="R10"/>
  <c r="S10"/>
  <c r="T10"/>
  <c r="U10"/>
  <c r="V10"/>
  <c r="R11"/>
  <c r="S11"/>
  <c r="T11"/>
  <c r="U11"/>
  <c r="V11"/>
  <c r="R12"/>
  <c r="S12"/>
  <c r="T12"/>
  <c r="U12"/>
  <c r="V12"/>
  <c r="R13"/>
  <c r="S13"/>
  <c r="T13"/>
  <c r="U13"/>
  <c r="V13"/>
  <c r="R14"/>
  <c r="S14"/>
  <c r="T14"/>
  <c r="U14"/>
  <c r="V14"/>
  <c r="R15"/>
  <c r="S15"/>
  <c r="T15"/>
  <c r="U15"/>
  <c r="V15"/>
  <c r="R16"/>
  <c r="S16"/>
  <c r="T16"/>
  <c r="U16"/>
  <c r="V16"/>
  <c r="R17"/>
  <c r="S17"/>
  <c r="T17"/>
  <c r="U17"/>
  <c r="V17"/>
  <c r="R18"/>
  <c r="S18"/>
  <c r="T18"/>
  <c r="U18"/>
  <c r="V18"/>
  <c r="R19"/>
  <c r="S19"/>
  <c r="T19"/>
  <c r="U19"/>
  <c r="V19"/>
  <c r="R20"/>
  <c r="S20"/>
  <c r="T20"/>
  <c r="U20"/>
  <c r="V20"/>
  <c r="R21"/>
  <c r="S21"/>
  <c r="T21"/>
  <c r="U21"/>
  <c r="V21"/>
  <c r="R22"/>
  <c r="S22"/>
  <c r="T22"/>
  <c r="U22"/>
  <c r="V22"/>
  <c r="R23"/>
  <c r="S23"/>
  <c r="T23"/>
  <c r="U23"/>
  <c r="V23"/>
  <c r="R24"/>
  <c r="S24"/>
  <c r="T24"/>
  <c r="U24"/>
  <c r="V24"/>
  <c r="R25"/>
  <c r="S25"/>
  <c r="T25"/>
  <c r="U25"/>
  <c r="V25"/>
  <c r="R26"/>
  <c r="S26"/>
  <c r="T26"/>
  <c r="U26"/>
  <c r="V26"/>
  <c r="R27"/>
  <c r="S27"/>
  <c r="T27"/>
  <c r="U27"/>
  <c r="V27"/>
  <c r="R28"/>
  <c r="S28"/>
  <c r="T28"/>
  <c r="U28"/>
  <c r="V28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4"/>
</calcChain>
</file>

<file path=xl/sharedStrings.xml><?xml version="1.0" encoding="utf-8"?>
<sst xmlns="http://schemas.openxmlformats.org/spreadsheetml/2006/main" count="47" uniqueCount="35">
  <si>
    <t xml:space="preserve">        0 </t>
  </si>
  <si>
    <t xml:space="preserve">        1 </t>
  </si>
  <si>
    <t xml:space="preserve">        2 </t>
  </si>
  <si>
    <t xml:space="preserve">        3 </t>
  </si>
  <si>
    <t xml:space="preserve">        4 </t>
  </si>
  <si>
    <t xml:space="preserve">        5 </t>
  </si>
  <si>
    <t xml:space="preserve">        6 </t>
  </si>
  <si>
    <t xml:space="preserve">        7 </t>
  </si>
  <si>
    <t xml:space="preserve">        8 </t>
  </si>
  <si>
    <t xml:space="preserve">        9 </t>
  </si>
  <si>
    <t xml:space="preserve">       10 </t>
  </si>
  <si>
    <t xml:space="preserve">       11 </t>
  </si>
  <si>
    <t xml:space="preserve">       12 </t>
  </si>
  <si>
    <t xml:space="preserve">       13 </t>
  </si>
  <si>
    <t xml:space="preserve">       14 </t>
  </si>
  <si>
    <t xml:space="preserve">       15 </t>
  </si>
  <si>
    <t xml:space="preserve">       16 </t>
  </si>
  <si>
    <t xml:space="preserve">       17 </t>
  </si>
  <si>
    <t xml:space="preserve">       18 </t>
  </si>
  <si>
    <t xml:space="preserve">       19 </t>
  </si>
  <si>
    <t xml:space="preserve">       20 </t>
  </si>
  <si>
    <t xml:space="preserve">       21 </t>
  </si>
  <si>
    <t xml:space="preserve">       22 </t>
  </si>
  <si>
    <t xml:space="preserve">       23 </t>
  </si>
  <si>
    <t xml:space="preserve">       24 </t>
  </si>
  <si>
    <t>Row</t>
  </si>
  <si>
    <t>x</t>
  </si>
  <si>
    <t>xp</t>
  </si>
  <si>
    <t>y</t>
  </si>
  <si>
    <t>yp</t>
  </si>
  <si>
    <t>phi</t>
  </si>
  <si>
    <t>dkk</t>
  </si>
  <si>
    <t>Gegeven</t>
  </si>
  <si>
    <t>Berekend</t>
  </si>
  <si>
    <t>Verschil</t>
  </si>
</sst>
</file>

<file path=xl/styles.xml><?xml version="1.0" encoding="utf-8"?>
<styleSheet xmlns="http://schemas.openxmlformats.org/spreadsheetml/2006/main">
  <numFmts count="1">
    <numFmt numFmtId="164" formatCode="0.0000000"/>
  </numFmts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Border="1"/>
    <xf numFmtId="0" fontId="0" fillId="2" borderId="0" xfId="0" applyFill="1"/>
    <xf numFmtId="0" fontId="1" fillId="0" borderId="6" xfId="0" applyFont="1" applyBorder="1"/>
    <xf numFmtId="164" fontId="0" fillId="0" borderId="0" xfId="0" applyNumberFormat="1" applyBorder="1"/>
    <xf numFmtId="164" fontId="0" fillId="0" borderId="1" xfId="0" applyNumberFormat="1" applyBorder="1"/>
    <xf numFmtId="164" fontId="0" fillId="2" borderId="0" xfId="0" applyNumberFormat="1" applyFill="1" applyBorder="1"/>
    <xf numFmtId="164" fontId="0" fillId="0" borderId="3" xfId="0" applyNumberFormat="1" applyBorder="1"/>
    <xf numFmtId="164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>
      <selection activeCell="Y22" sqref="Y22"/>
    </sheetView>
  </sheetViews>
  <sheetFormatPr defaultRowHeight="15"/>
  <cols>
    <col min="3" max="4" width="10.28515625" bestFit="1" customWidth="1"/>
    <col min="5" max="6" width="9.5703125" bestFit="1" customWidth="1"/>
    <col min="7" max="7" width="10.28515625" bestFit="1" customWidth="1"/>
    <col min="8" max="8" width="9.5703125" bestFit="1" customWidth="1"/>
    <col min="10" max="11" width="10.28515625" bestFit="1" customWidth="1"/>
    <col min="12" max="13" width="9.5703125" bestFit="1" customWidth="1"/>
    <col min="14" max="14" width="10.28515625" bestFit="1" customWidth="1"/>
    <col min="15" max="15" width="9.5703125" bestFit="1" customWidth="1"/>
    <col min="17" max="17" width="16.7109375" customWidth="1"/>
    <col min="18" max="18" width="10.28515625" bestFit="1" customWidth="1"/>
    <col min="19" max="20" width="9.5703125" bestFit="1" customWidth="1"/>
    <col min="21" max="21" width="10.28515625" bestFit="1" customWidth="1"/>
    <col min="22" max="22" width="9.5703125" bestFit="1" customWidth="1"/>
  </cols>
  <sheetData>
    <row r="1" spans="1:2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"/>
      <c r="Q1" s="5"/>
      <c r="R1" s="5"/>
      <c r="S1" s="5"/>
      <c r="T1" s="5"/>
      <c r="U1" s="5"/>
      <c r="V1" s="5"/>
      <c r="W1" s="5"/>
    </row>
    <row r="2" spans="1:23" ht="18.75">
      <c r="A2" s="1"/>
      <c r="B2" s="6"/>
      <c r="C2" s="12" t="s">
        <v>32</v>
      </c>
      <c r="D2" s="13"/>
      <c r="E2" s="13"/>
      <c r="F2" s="13"/>
      <c r="G2" s="13"/>
      <c r="H2" s="13"/>
      <c r="I2" s="4"/>
      <c r="J2" s="13" t="s">
        <v>33</v>
      </c>
      <c r="K2" s="13"/>
      <c r="L2" s="13"/>
      <c r="M2" s="13"/>
      <c r="N2" s="13"/>
      <c r="O2" s="13"/>
      <c r="P2" s="4"/>
      <c r="Q2" s="13" t="s">
        <v>34</v>
      </c>
      <c r="R2" s="13"/>
      <c r="S2" s="13"/>
      <c r="T2" s="13"/>
      <c r="U2" s="13"/>
      <c r="V2" s="13"/>
      <c r="W2" s="1"/>
    </row>
    <row r="3" spans="1:23" ht="15.75" thickBot="1">
      <c r="A3" s="1"/>
      <c r="B3" s="3" t="s">
        <v>25</v>
      </c>
      <c r="C3" s="2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1"/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1"/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  <c r="V3" s="3" t="s">
        <v>31</v>
      </c>
      <c r="W3" s="1"/>
    </row>
    <row r="4" spans="1:23" ht="15.75" thickTop="1">
      <c r="A4" s="1"/>
      <c r="B4" s="7" t="s">
        <v>0</v>
      </c>
      <c r="C4" s="8">
        <v>0.01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9"/>
      <c r="J4" s="14">
        <v>0.01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9"/>
      <c r="Q4" s="7">
        <f>C4-J4</f>
        <v>0</v>
      </c>
      <c r="R4" s="7">
        <f t="shared" ref="R4:V19" si="0">D4-K4</f>
        <v>0</v>
      </c>
      <c r="S4" s="7">
        <f t="shared" si="0"/>
        <v>0</v>
      </c>
      <c r="T4" s="7">
        <f t="shared" si="0"/>
        <v>0</v>
      </c>
      <c r="U4" s="7">
        <f t="shared" si="0"/>
        <v>0</v>
      </c>
      <c r="V4" s="7">
        <f t="shared" si="0"/>
        <v>0</v>
      </c>
      <c r="W4" s="1"/>
    </row>
    <row r="5" spans="1:23">
      <c r="A5" s="1"/>
      <c r="B5" s="7" t="s">
        <v>1</v>
      </c>
      <c r="C5" s="8">
        <v>9.1743999999999992E-3</v>
      </c>
      <c r="D5" s="7">
        <v>5.1130000000000001E-4</v>
      </c>
      <c r="E5" s="7">
        <v>0</v>
      </c>
      <c r="F5" s="7">
        <v>0</v>
      </c>
      <c r="G5" s="7">
        <v>4.0655999999999999E-3</v>
      </c>
      <c r="H5" s="7">
        <v>0</v>
      </c>
      <c r="I5" s="9"/>
      <c r="J5" s="14">
        <v>9.1745000000000004E-3</v>
      </c>
      <c r="K5" s="14">
        <v>5.1130000000000001E-4</v>
      </c>
      <c r="L5" s="14">
        <v>0</v>
      </c>
      <c r="M5" s="14">
        <v>0</v>
      </c>
      <c r="N5" s="14">
        <v>4.0657000000000002E-3</v>
      </c>
      <c r="O5" s="14">
        <v>0</v>
      </c>
      <c r="P5" s="9"/>
      <c r="Q5" s="7">
        <f t="shared" ref="Q5:Q28" si="1">C5-J5</f>
        <v>-1.0000000000114084E-7</v>
      </c>
      <c r="R5" s="7">
        <f t="shared" si="0"/>
        <v>0</v>
      </c>
      <c r="S5" s="7">
        <f t="shared" si="0"/>
        <v>0</v>
      </c>
      <c r="T5" s="7">
        <f t="shared" si="0"/>
        <v>0</v>
      </c>
      <c r="U5" s="7">
        <f t="shared" si="0"/>
        <v>-1.0000000000027348E-7</v>
      </c>
      <c r="V5" s="7">
        <f t="shared" si="0"/>
        <v>0</v>
      </c>
      <c r="W5" s="1"/>
    </row>
    <row r="6" spans="1:23">
      <c r="A6" s="1"/>
      <c r="B6" s="7" t="s">
        <v>2</v>
      </c>
      <c r="C6" s="8">
        <v>6.8342000000000003E-3</v>
      </c>
      <c r="D6" s="7">
        <v>9.3820000000000004E-4</v>
      </c>
      <c r="E6" s="7">
        <v>0</v>
      </c>
      <c r="F6" s="7">
        <v>0</v>
      </c>
      <c r="G6" s="7">
        <v>7.4600999999999999E-3</v>
      </c>
      <c r="H6" s="7">
        <v>0</v>
      </c>
      <c r="I6" s="9"/>
      <c r="J6" s="14">
        <v>6.8342000000000003E-3</v>
      </c>
      <c r="K6" s="14">
        <v>9.3820000000000004E-4</v>
      </c>
      <c r="L6" s="14">
        <v>0</v>
      </c>
      <c r="M6" s="14">
        <v>0</v>
      </c>
      <c r="N6" s="14">
        <v>7.4600999999999999E-3</v>
      </c>
      <c r="O6" s="14">
        <v>0</v>
      </c>
      <c r="P6" s="9"/>
      <c r="Q6" s="7">
        <f t="shared" si="1"/>
        <v>0</v>
      </c>
      <c r="R6" s="7">
        <f t="shared" si="0"/>
        <v>0</v>
      </c>
      <c r="S6" s="7">
        <f t="shared" si="0"/>
        <v>0</v>
      </c>
      <c r="T6" s="7">
        <f t="shared" si="0"/>
        <v>0</v>
      </c>
      <c r="U6" s="7">
        <f t="shared" si="0"/>
        <v>0</v>
      </c>
      <c r="V6" s="7">
        <f t="shared" si="0"/>
        <v>0</v>
      </c>
      <c r="W6" s="1"/>
    </row>
    <row r="7" spans="1:23">
      <c r="A7" s="1"/>
      <c r="B7" s="7" t="s">
        <v>3</v>
      </c>
      <c r="C7" s="8">
        <v>3.3655999999999998E-3</v>
      </c>
      <c r="D7" s="7">
        <v>1.2102E-3</v>
      </c>
      <c r="E7" s="7">
        <v>0</v>
      </c>
      <c r="F7" s="7">
        <v>0</v>
      </c>
      <c r="G7" s="7">
        <v>9.6228000000000008E-3</v>
      </c>
      <c r="H7" s="7">
        <v>0</v>
      </c>
      <c r="I7" s="9"/>
      <c r="J7" s="14">
        <v>3.3655999999999998E-3</v>
      </c>
      <c r="K7" s="14">
        <v>1.2102E-3</v>
      </c>
      <c r="L7" s="14">
        <v>0</v>
      </c>
      <c r="M7" s="14">
        <v>0</v>
      </c>
      <c r="N7" s="14">
        <v>9.6228000000000008E-3</v>
      </c>
      <c r="O7" s="14">
        <v>0</v>
      </c>
      <c r="P7" s="9"/>
      <c r="Q7" s="7">
        <f t="shared" si="1"/>
        <v>0</v>
      </c>
      <c r="R7" s="7">
        <f t="shared" si="0"/>
        <v>0</v>
      </c>
      <c r="S7" s="7">
        <f t="shared" si="0"/>
        <v>0</v>
      </c>
      <c r="T7" s="7">
        <f t="shared" si="0"/>
        <v>0</v>
      </c>
      <c r="U7" s="7">
        <f t="shared" si="0"/>
        <v>0</v>
      </c>
      <c r="V7" s="7">
        <f t="shared" si="0"/>
        <v>0</v>
      </c>
      <c r="W7" s="1"/>
    </row>
    <row r="8" spans="1:23">
      <c r="A8" s="1"/>
      <c r="B8" s="7" t="s">
        <v>4</v>
      </c>
      <c r="C8" s="8">
        <v>-6.5799999999999995E-4</v>
      </c>
      <c r="D8" s="7">
        <v>1.2823000000000001E-3</v>
      </c>
      <c r="E8" s="7">
        <v>0</v>
      </c>
      <c r="F8" s="7">
        <v>0</v>
      </c>
      <c r="G8" s="7">
        <v>1.0196800000000001E-2</v>
      </c>
      <c r="H8" s="7">
        <v>0</v>
      </c>
      <c r="I8" s="9"/>
      <c r="J8" s="14">
        <v>-6.5870000000000002E-4</v>
      </c>
      <c r="K8" s="14">
        <v>1.2823999999999999E-3</v>
      </c>
      <c r="L8" s="14">
        <v>0</v>
      </c>
      <c r="M8" s="14">
        <v>0</v>
      </c>
      <c r="N8" s="14">
        <v>1.0196800000000001E-2</v>
      </c>
      <c r="O8" s="14">
        <v>0</v>
      </c>
      <c r="P8" s="9"/>
      <c r="Q8" s="7">
        <f t="shared" si="1"/>
        <v>7.0000000000007122E-7</v>
      </c>
      <c r="R8" s="7">
        <f t="shared" si="0"/>
        <v>-9.99999999998398E-8</v>
      </c>
      <c r="S8" s="7">
        <f t="shared" si="0"/>
        <v>0</v>
      </c>
      <c r="T8" s="7">
        <f t="shared" si="0"/>
        <v>0</v>
      </c>
      <c r="U8" s="7">
        <f t="shared" si="0"/>
        <v>0</v>
      </c>
      <c r="V8" s="7">
        <f t="shared" si="0"/>
        <v>0</v>
      </c>
      <c r="W8" s="1"/>
    </row>
    <row r="9" spans="1:23">
      <c r="A9" s="1"/>
      <c r="B9" s="7" t="s">
        <v>5</v>
      </c>
      <c r="C9" s="8">
        <v>-4.5739999999999999E-3</v>
      </c>
      <c r="D9" s="7">
        <v>1.1428E-3</v>
      </c>
      <c r="E9" s="7">
        <v>0</v>
      </c>
      <c r="F9" s="7">
        <v>0</v>
      </c>
      <c r="G9" s="7">
        <v>9.0872000000000001E-3</v>
      </c>
      <c r="H9" s="7">
        <v>0</v>
      </c>
      <c r="I9" s="9"/>
      <c r="J9" s="14">
        <v>-4.5741999999999996E-3</v>
      </c>
      <c r="K9" s="14">
        <v>1.1429000000000001E-3</v>
      </c>
      <c r="L9" s="14">
        <v>0</v>
      </c>
      <c r="M9" s="14">
        <v>0</v>
      </c>
      <c r="N9" s="14">
        <v>9.0872999999999995E-3</v>
      </c>
      <c r="O9" s="14">
        <v>0</v>
      </c>
      <c r="P9" s="9"/>
      <c r="Q9" s="7">
        <f t="shared" si="1"/>
        <v>1.999999999996796E-7</v>
      </c>
      <c r="R9" s="7">
        <f t="shared" si="0"/>
        <v>-1.0000000000005664E-7</v>
      </c>
      <c r="S9" s="7">
        <f t="shared" si="0"/>
        <v>0</v>
      </c>
      <c r="T9" s="7">
        <f t="shared" si="0"/>
        <v>0</v>
      </c>
      <c r="U9" s="7">
        <f t="shared" si="0"/>
        <v>-9.9999999999406119E-8</v>
      </c>
      <c r="V9" s="7">
        <f t="shared" si="0"/>
        <v>0</v>
      </c>
      <c r="W9" s="1"/>
    </row>
    <row r="10" spans="1:23">
      <c r="A10" s="1"/>
      <c r="B10" s="7" t="s">
        <v>6</v>
      </c>
      <c r="C10" s="8">
        <v>-7.7340000000000004E-3</v>
      </c>
      <c r="D10" s="7">
        <v>8.1459999999999996E-4</v>
      </c>
      <c r="E10" s="7">
        <v>0</v>
      </c>
      <c r="F10" s="7">
        <v>0</v>
      </c>
      <c r="G10" s="7">
        <v>6.4773000000000001E-3</v>
      </c>
      <c r="H10" s="7">
        <v>0</v>
      </c>
      <c r="I10" s="9"/>
      <c r="J10" s="14">
        <v>-7.7345000000000001E-3</v>
      </c>
      <c r="K10" s="14">
        <v>8.1459999999999996E-4</v>
      </c>
      <c r="L10" s="14">
        <v>0</v>
      </c>
      <c r="M10" s="14">
        <v>0</v>
      </c>
      <c r="N10" s="14">
        <v>6.4774000000000003E-3</v>
      </c>
      <c r="O10" s="14">
        <v>0</v>
      </c>
      <c r="P10" s="9"/>
      <c r="Q10" s="7">
        <f t="shared" si="1"/>
        <v>4.9999999999963268E-7</v>
      </c>
      <c r="R10" s="7">
        <f t="shared" si="0"/>
        <v>0</v>
      </c>
      <c r="S10" s="7">
        <f t="shared" si="0"/>
        <v>0</v>
      </c>
      <c r="T10" s="7">
        <f t="shared" si="0"/>
        <v>0</v>
      </c>
      <c r="U10" s="7">
        <f t="shared" si="0"/>
        <v>-1.0000000000027348E-7</v>
      </c>
      <c r="V10" s="7">
        <f t="shared" si="0"/>
        <v>0</v>
      </c>
      <c r="W10" s="1"/>
    </row>
    <row r="11" spans="1:23">
      <c r="A11" s="1"/>
      <c r="B11" s="7" t="s">
        <v>7</v>
      </c>
      <c r="C11" s="8">
        <v>-9.6170000000000005E-3</v>
      </c>
      <c r="D11" s="7">
        <v>3.5179999999999999E-4</v>
      </c>
      <c r="E11" s="7">
        <v>0</v>
      </c>
      <c r="F11" s="7">
        <v>0</v>
      </c>
      <c r="G11" s="7">
        <v>2.7980000000000001E-3</v>
      </c>
      <c r="H11" s="7">
        <v>0</v>
      </c>
      <c r="I11" s="9"/>
      <c r="J11" s="14">
        <v>-9.6177999999999993E-3</v>
      </c>
      <c r="K11" s="14">
        <v>3.5189999999999999E-4</v>
      </c>
      <c r="L11" s="14">
        <v>0</v>
      </c>
      <c r="M11" s="14">
        <v>0</v>
      </c>
      <c r="N11" s="14">
        <v>2.7980000000000001E-3</v>
      </c>
      <c r="O11" s="14">
        <v>0</v>
      </c>
      <c r="P11" s="9"/>
      <c r="Q11" s="7">
        <f t="shared" si="1"/>
        <v>7.999999999987184E-7</v>
      </c>
      <c r="R11" s="7">
        <f t="shared" si="0"/>
        <v>-1.0000000000000243E-7</v>
      </c>
      <c r="S11" s="7">
        <f t="shared" si="0"/>
        <v>0</v>
      </c>
      <c r="T11" s="7">
        <f t="shared" si="0"/>
        <v>0</v>
      </c>
      <c r="U11" s="7">
        <f t="shared" si="0"/>
        <v>0</v>
      </c>
      <c r="V11" s="7">
        <f t="shared" si="0"/>
        <v>0</v>
      </c>
      <c r="W11" s="1"/>
    </row>
    <row r="12" spans="1:23">
      <c r="A12" s="1"/>
      <c r="B12" s="7" t="s">
        <v>8</v>
      </c>
      <c r="C12" s="8">
        <v>-9.9129999999999999E-3</v>
      </c>
      <c r="D12" s="7">
        <v>-1.6799999999999999E-4</v>
      </c>
      <c r="E12" s="7">
        <v>0</v>
      </c>
      <c r="F12" s="7">
        <v>0</v>
      </c>
      <c r="G12" s="7">
        <v>-1.343E-3</v>
      </c>
      <c r="H12" s="7">
        <v>0</v>
      </c>
      <c r="I12" s="9"/>
      <c r="J12" s="14">
        <v>-9.9132000000000005E-3</v>
      </c>
      <c r="K12" s="14">
        <v>-1.6890000000000001E-4</v>
      </c>
      <c r="L12" s="14">
        <v>0</v>
      </c>
      <c r="M12" s="14">
        <v>0</v>
      </c>
      <c r="N12" s="14">
        <v>-1.3433E-3</v>
      </c>
      <c r="O12" s="14">
        <v>0</v>
      </c>
      <c r="P12" s="9"/>
      <c r="Q12" s="7">
        <f t="shared" si="1"/>
        <v>2.0000000000054696E-7</v>
      </c>
      <c r="R12" s="7">
        <f t="shared" si="0"/>
        <v>9.0000000000002188E-7</v>
      </c>
      <c r="S12" s="7">
        <f t="shared" si="0"/>
        <v>0</v>
      </c>
      <c r="T12" s="7">
        <f t="shared" si="0"/>
        <v>0</v>
      </c>
      <c r="U12" s="7">
        <f t="shared" si="0"/>
        <v>2.9999999999995308E-7</v>
      </c>
      <c r="V12" s="7">
        <f t="shared" si="0"/>
        <v>0</v>
      </c>
      <c r="W12" s="1"/>
    </row>
    <row r="13" spans="1:23">
      <c r="A13" s="1"/>
      <c r="B13" s="7" t="s">
        <v>9</v>
      </c>
      <c r="C13" s="8">
        <v>-8.5710000000000005E-3</v>
      </c>
      <c r="D13" s="7">
        <v>-6.6100000000000002E-4</v>
      </c>
      <c r="E13" s="7">
        <v>0</v>
      </c>
      <c r="F13" s="7">
        <v>0</v>
      </c>
      <c r="G13" s="7">
        <v>-5.2620000000000002E-3</v>
      </c>
      <c r="H13" s="7">
        <v>0</v>
      </c>
      <c r="I13" s="9"/>
      <c r="J13" s="14">
        <v>-8.5719000000000004E-3</v>
      </c>
      <c r="K13" s="14">
        <v>-6.6189999999999999E-4</v>
      </c>
      <c r="L13" s="14">
        <v>0</v>
      </c>
      <c r="M13" s="14">
        <v>0</v>
      </c>
      <c r="N13" s="14">
        <v>-5.2627999999999998E-3</v>
      </c>
      <c r="O13" s="14">
        <v>0</v>
      </c>
      <c r="P13" s="9"/>
      <c r="Q13" s="7">
        <f t="shared" si="1"/>
        <v>8.9999999999985925E-7</v>
      </c>
      <c r="R13" s="7">
        <f t="shared" si="0"/>
        <v>8.9999999999996767E-7</v>
      </c>
      <c r="S13" s="7">
        <f t="shared" si="0"/>
        <v>0</v>
      </c>
      <c r="T13" s="7">
        <f t="shared" si="0"/>
        <v>0</v>
      </c>
      <c r="U13" s="7">
        <f t="shared" si="0"/>
        <v>7.9999999999958576E-7</v>
      </c>
      <c r="V13" s="7">
        <f t="shared" si="0"/>
        <v>0</v>
      </c>
      <c r="W13" s="1"/>
    </row>
    <row r="14" spans="1:23">
      <c r="A14" s="1"/>
      <c r="B14" s="7" t="s">
        <v>10</v>
      </c>
      <c r="C14" s="8">
        <v>-5.8149999999999999E-3</v>
      </c>
      <c r="D14" s="7">
        <v>-1.0449999999999999E-3</v>
      </c>
      <c r="E14" s="7">
        <v>0</v>
      </c>
      <c r="F14" s="7">
        <v>0</v>
      </c>
      <c r="G14" s="7">
        <v>-8.3129999999999992E-3</v>
      </c>
      <c r="H14" s="7">
        <v>0</v>
      </c>
      <c r="I14" s="9"/>
      <c r="J14" s="14">
        <v>-5.8152999999999998E-3</v>
      </c>
      <c r="K14" s="14">
        <v>-1.0455E-3</v>
      </c>
      <c r="L14" s="14">
        <v>0</v>
      </c>
      <c r="M14" s="14">
        <v>0</v>
      </c>
      <c r="N14" s="14">
        <v>-8.3134000000000003E-3</v>
      </c>
      <c r="O14" s="14">
        <v>0</v>
      </c>
      <c r="P14" s="9"/>
      <c r="Q14" s="7">
        <f t="shared" si="1"/>
        <v>2.9999999999995308E-7</v>
      </c>
      <c r="R14" s="7">
        <f t="shared" si="0"/>
        <v>5.0000000000006636E-7</v>
      </c>
      <c r="S14" s="7">
        <f t="shared" si="0"/>
        <v>0</v>
      </c>
      <c r="T14" s="7">
        <f t="shared" si="0"/>
        <v>0</v>
      </c>
      <c r="U14" s="7">
        <f t="shared" si="0"/>
        <v>4.0000000000109392E-7</v>
      </c>
      <c r="V14" s="7">
        <f t="shared" si="0"/>
        <v>0</v>
      </c>
      <c r="W14" s="1"/>
    </row>
    <row r="15" spans="1:23">
      <c r="A15" s="1"/>
      <c r="B15" s="7" t="s">
        <v>11</v>
      </c>
      <c r="C15" s="8">
        <v>-2.098E-3</v>
      </c>
      <c r="D15" s="7">
        <v>-1.256E-3</v>
      </c>
      <c r="E15" s="7">
        <v>0</v>
      </c>
      <c r="F15" s="7">
        <v>0</v>
      </c>
      <c r="G15" s="7">
        <v>-9.9909999999999999E-3</v>
      </c>
      <c r="H15" s="7">
        <v>0</v>
      </c>
      <c r="I15" s="9"/>
      <c r="J15" s="14">
        <v>-2.0985999999999999E-3</v>
      </c>
      <c r="K15" s="14">
        <v>-1.2566000000000001E-3</v>
      </c>
      <c r="L15" s="14">
        <v>0</v>
      </c>
      <c r="M15" s="14">
        <v>0</v>
      </c>
      <c r="N15" s="14">
        <v>-9.9913999999999992E-3</v>
      </c>
      <c r="O15" s="14">
        <v>0</v>
      </c>
      <c r="P15" s="9"/>
      <c r="Q15" s="7">
        <f t="shared" si="1"/>
        <v>5.9999999999990616E-7</v>
      </c>
      <c r="R15" s="7">
        <f t="shared" si="0"/>
        <v>6.00000000000123E-7</v>
      </c>
      <c r="S15" s="7">
        <f t="shared" si="0"/>
        <v>0</v>
      </c>
      <c r="T15" s="7">
        <f t="shared" si="0"/>
        <v>0</v>
      </c>
      <c r="U15" s="7">
        <f t="shared" si="0"/>
        <v>3.999999999993592E-7</v>
      </c>
      <c r="V15" s="7">
        <f t="shared" si="0"/>
        <v>0</v>
      </c>
      <c r="W15" s="1"/>
    </row>
    <row r="16" spans="1:23">
      <c r="A16" s="1"/>
      <c r="B16" s="7" t="s">
        <v>12</v>
      </c>
      <c r="C16" s="8">
        <v>1.9645000000000001E-3</v>
      </c>
      <c r="D16" s="7">
        <v>-1.2600000000000001E-3</v>
      </c>
      <c r="E16" s="7">
        <v>0</v>
      </c>
      <c r="F16" s="7">
        <v>0</v>
      </c>
      <c r="G16" s="7">
        <v>-1.0019E-2</v>
      </c>
      <c r="H16" s="7">
        <v>0</v>
      </c>
      <c r="I16" s="9"/>
      <c r="J16" s="14">
        <v>1.9645999999999999E-3</v>
      </c>
      <c r="K16" s="14">
        <v>-1.2600999999999999E-3</v>
      </c>
      <c r="L16" s="14">
        <v>0</v>
      </c>
      <c r="M16" s="14">
        <v>0</v>
      </c>
      <c r="N16" s="14">
        <v>-1.00199E-2</v>
      </c>
      <c r="O16" s="14">
        <v>0</v>
      </c>
      <c r="P16" s="9"/>
      <c r="Q16" s="7">
        <f t="shared" si="1"/>
        <v>-9.99999999998398E-8</v>
      </c>
      <c r="R16" s="7">
        <f t="shared" si="0"/>
        <v>9.99999999998398E-8</v>
      </c>
      <c r="S16" s="7">
        <f t="shared" si="0"/>
        <v>0</v>
      </c>
      <c r="T16" s="7">
        <f t="shared" si="0"/>
        <v>0</v>
      </c>
      <c r="U16" s="7">
        <f t="shared" si="0"/>
        <v>8.9999999999985925E-7</v>
      </c>
      <c r="V16" s="7">
        <f t="shared" si="0"/>
        <v>0</v>
      </c>
      <c r="W16" s="1"/>
    </row>
    <row r="17" spans="1:23">
      <c r="A17" s="1"/>
      <c r="B17" s="7" t="s">
        <v>13</v>
      </c>
      <c r="C17" s="8">
        <v>5.7034E-3</v>
      </c>
      <c r="D17" s="7">
        <v>-1.0549999999999999E-3</v>
      </c>
      <c r="E17" s="7">
        <v>0</v>
      </c>
      <c r="F17" s="7">
        <v>0</v>
      </c>
      <c r="G17" s="7">
        <v>-8.3929999999999994E-3</v>
      </c>
      <c r="H17" s="7">
        <v>0</v>
      </c>
      <c r="I17" s="9"/>
      <c r="J17" s="14">
        <v>5.7034E-3</v>
      </c>
      <c r="K17" s="14">
        <v>-1.0556999999999999E-3</v>
      </c>
      <c r="L17" s="14">
        <v>0</v>
      </c>
      <c r="M17" s="14">
        <v>0</v>
      </c>
      <c r="N17" s="14">
        <v>-8.3940000000000004E-3</v>
      </c>
      <c r="O17" s="14">
        <v>0</v>
      </c>
      <c r="P17" s="9"/>
      <c r="Q17" s="7">
        <f t="shared" si="1"/>
        <v>0</v>
      </c>
      <c r="R17" s="7">
        <f t="shared" si="0"/>
        <v>6.999999999999628E-7</v>
      </c>
      <c r="S17" s="7">
        <f t="shared" si="0"/>
        <v>0</v>
      </c>
      <c r="T17" s="7">
        <f t="shared" si="0"/>
        <v>0</v>
      </c>
      <c r="U17" s="7">
        <f t="shared" si="0"/>
        <v>1.0000000000010001E-6</v>
      </c>
      <c r="V17" s="7">
        <f t="shared" si="0"/>
        <v>0</v>
      </c>
      <c r="W17" s="1"/>
    </row>
    <row r="18" spans="1:23">
      <c r="A18" s="1"/>
      <c r="B18" s="7" t="s">
        <v>14</v>
      </c>
      <c r="C18" s="8">
        <v>8.5004999999999994E-3</v>
      </c>
      <c r="D18" s="7">
        <v>-6.7599999999999995E-4</v>
      </c>
      <c r="E18" s="7">
        <v>0</v>
      </c>
      <c r="F18" s="7">
        <v>0</v>
      </c>
      <c r="G18" s="7">
        <v>-5.3819999999999996E-3</v>
      </c>
      <c r="H18" s="7">
        <v>0</v>
      </c>
      <c r="I18" s="9"/>
      <c r="J18" s="14">
        <v>8.5006000000000005E-3</v>
      </c>
      <c r="K18" s="14">
        <v>-6.7690000000000003E-4</v>
      </c>
      <c r="L18" s="14">
        <v>0</v>
      </c>
      <c r="M18" s="14">
        <v>0</v>
      </c>
      <c r="N18" s="14">
        <v>-5.3822000000000002E-3</v>
      </c>
      <c r="O18" s="14">
        <v>0</v>
      </c>
      <c r="P18" s="9"/>
      <c r="Q18" s="7">
        <f t="shared" si="1"/>
        <v>-1.0000000000114084E-7</v>
      </c>
      <c r="R18" s="7">
        <f t="shared" si="0"/>
        <v>9.0000000000007609E-7</v>
      </c>
      <c r="S18" s="7">
        <f t="shared" si="0"/>
        <v>0</v>
      </c>
      <c r="T18" s="7">
        <f t="shared" si="0"/>
        <v>0</v>
      </c>
      <c r="U18" s="7">
        <f t="shared" si="0"/>
        <v>2.0000000000054696E-7</v>
      </c>
      <c r="V18" s="7">
        <f t="shared" si="0"/>
        <v>0</v>
      </c>
      <c r="W18" s="1"/>
    </row>
    <row r="19" spans="1:23">
      <c r="A19" s="1"/>
      <c r="B19" s="7" t="s">
        <v>15</v>
      </c>
      <c r="C19" s="8">
        <v>9.8943E-3</v>
      </c>
      <c r="D19" s="7">
        <v>-1.8599999999999999E-4</v>
      </c>
      <c r="E19" s="7">
        <v>0</v>
      </c>
      <c r="F19" s="7">
        <v>0</v>
      </c>
      <c r="G19" s="7">
        <v>-1.4809999999999999E-3</v>
      </c>
      <c r="H19" s="7">
        <v>0</v>
      </c>
      <c r="I19" s="9"/>
      <c r="J19" s="14">
        <v>9.8943E-3</v>
      </c>
      <c r="K19" s="14">
        <v>-1.864E-4</v>
      </c>
      <c r="L19" s="14">
        <v>0</v>
      </c>
      <c r="M19" s="14">
        <v>0</v>
      </c>
      <c r="N19" s="14">
        <v>-1.4817999999999999E-3</v>
      </c>
      <c r="O19" s="14">
        <v>0</v>
      </c>
      <c r="P19" s="9"/>
      <c r="Q19" s="7">
        <f t="shared" si="1"/>
        <v>0</v>
      </c>
      <c r="R19" s="7">
        <f t="shared" si="0"/>
        <v>4.0000000000000972E-7</v>
      </c>
      <c r="S19" s="7">
        <f t="shared" si="0"/>
        <v>0</v>
      </c>
      <c r="T19" s="7">
        <f t="shared" si="0"/>
        <v>0</v>
      </c>
      <c r="U19" s="7">
        <f t="shared" si="0"/>
        <v>8.0000000000001945E-7</v>
      </c>
      <c r="V19" s="7">
        <f t="shared" si="0"/>
        <v>0</v>
      </c>
      <c r="W19" s="1"/>
    </row>
    <row r="20" spans="1:23">
      <c r="A20" s="1"/>
      <c r="B20" s="7" t="s">
        <v>16</v>
      </c>
      <c r="C20" s="8">
        <v>9.6544000000000005E-3</v>
      </c>
      <c r="D20" s="7">
        <v>3.3490000000000001E-4</v>
      </c>
      <c r="E20" s="7">
        <v>0</v>
      </c>
      <c r="F20" s="7">
        <v>0</v>
      </c>
      <c r="G20" s="7">
        <v>2.6632000000000001E-3</v>
      </c>
      <c r="H20" s="7">
        <v>0</v>
      </c>
      <c r="I20" s="9"/>
      <c r="J20" s="14">
        <v>9.6544000000000005E-3</v>
      </c>
      <c r="K20" s="14">
        <v>3.3490000000000001E-4</v>
      </c>
      <c r="L20" s="14">
        <v>0</v>
      </c>
      <c r="M20" s="14">
        <v>0</v>
      </c>
      <c r="N20" s="14">
        <v>2.6632000000000001E-3</v>
      </c>
      <c r="O20" s="14">
        <v>0</v>
      </c>
      <c r="P20" s="9"/>
      <c r="Q20" s="7">
        <f t="shared" si="1"/>
        <v>0</v>
      </c>
      <c r="R20" s="7">
        <f t="shared" ref="R20:R28" si="2">D20-K20</f>
        <v>0</v>
      </c>
      <c r="S20" s="7">
        <f t="shared" ref="S20:S28" si="3">E20-L20</f>
        <v>0</v>
      </c>
      <c r="T20" s="7">
        <f t="shared" ref="T20:T28" si="4">F20-M20</f>
        <v>0</v>
      </c>
      <c r="U20" s="7">
        <f t="shared" ref="U20:U28" si="5">G20-N20</f>
        <v>0</v>
      </c>
      <c r="V20" s="7">
        <f t="shared" ref="V20:V28" si="6">H20-O20</f>
        <v>0</v>
      </c>
      <c r="W20" s="1"/>
    </row>
    <row r="21" spans="1:23">
      <c r="A21" s="1"/>
      <c r="B21" s="7" t="s">
        <v>17</v>
      </c>
      <c r="C21" s="8">
        <v>7.8204999999999993E-3</v>
      </c>
      <c r="D21" s="7">
        <v>8.0090000000000001E-4</v>
      </c>
      <c r="E21" s="7">
        <v>0</v>
      </c>
      <c r="F21" s="7">
        <v>0</v>
      </c>
      <c r="G21" s="7">
        <v>6.3685E-3</v>
      </c>
      <c r="H21" s="7">
        <v>0</v>
      </c>
      <c r="I21" s="9"/>
      <c r="J21" s="14">
        <v>7.8206000000000005E-3</v>
      </c>
      <c r="K21" s="14">
        <v>8.0090000000000001E-4</v>
      </c>
      <c r="L21" s="14">
        <v>0</v>
      </c>
      <c r="M21" s="14">
        <v>0</v>
      </c>
      <c r="N21" s="14">
        <v>6.3685E-3</v>
      </c>
      <c r="O21" s="14">
        <v>0</v>
      </c>
      <c r="P21" s="9"/>
      <c r="Q21" s="7">
        <f t="shared" si="1"/>
        <v>-1.0000000000114084E-7</v>
      </c>
      <c r="R21" s="7">
        <f t="shared" si="2"/>
        <v>0</v>
      </c>
      <c r="S21" s="7">
        <f t="shared" si="3"/>
        <v>0</v>
      </c>
      <c r="T21" s="7">
        <f t="shared" si="4"/>
        <v>0</v>
      </c>
      <c r="U21" s="7">
        <f t="shared" si="5"/>
        <v>0</v>
      </c>
      <c r="V21" s="7">
        <f t="shared" si="6"/>
        <v>0</v>
      </c>
      <c r="W21" s="1"/>
    </row>
    <row r="22" spans="1:23">
      <c r="A22" s="1"/>
      <c r="B22" s="7" t="s">
        <v>18</v>
      </c>
      <c r="C22" s="8">
        <v>4.6955E-3</v>
      </c>
      <c r="D22" s="7">
        <v>1.1345999999999999E-3</v>
      </c>
      <c r="E22" s="7">
        <v>0</v>
      </c>
      <c r="F22" s="7">
        <v>0</v>
      </c>
      <c r="G22" s="7">
        <v>9.0223999999999999E-3</v>
      </c>
      <c r="H22" s="7">
        <v>0</v>
      </c>
      <c r="I22" s="9"/>
      <c r="J22" s="14">
        <v>4.6955E-3</v>
      </c>
      <c r="K22" s="14">
        <v>1.1347E-3</v>
      </c>
      <c r="L22" s="14">
        <v>0</v>
      </c>
      <c r="M22" s="14">
        <v>0</v>
      </c>
      <c r="N22" s="14">
        <v>9.0223999999999999E-3</v>
      </c>
      <c r="O22" s="14">
        <v>0</v>
      </c>
      <c r="P22" s="9"/>
      <c r="Q22" s="7">
        <f t="shared" si="1"/>
        <v>0</v>
      </c>
      <c r="R22" s="7">
        <f t="shared" si="2"/>
        <v>-1.0000000000005664E-7</v>
      </c>
      <c r="S22" s="7">
        <f t="shared" si="3"/>
        <v>0</v>
      </c>
      <c r="T22" s="7">
        <f t="shared" si="4"/>
        <v>0</v>
      </c>
      <c r="U22" s="7">
        <f t="shared" si="5"/>
        <v>0</v>
      </c>
      <c r="V22" s="7">
        <f t="shared" si="6"/>
        <v>0</v>
      </c>
      <c r="W22" s="1"/>
    </row>
    <row r="23" spans="1:23">
      <c r="A23" s="1"/>
      <c r="B23" s="7" t="s">
        <v>19</v>
      </c>
      <c r="C23" s="8">
        <v>7.9520000000000003E-4</v>
      </c>
      <c r="D23" s="7">
        <v>1.2811000000000001E-3</v>
      </c>
      <c r="E23" s="7">
        <v>0</v>
      </c>
      <c r="F23" s="7">
        <v>0</v>
      </c>
      <c r="G23" s="7">
        <v>1.0186600000000001E-2</v>
      </c>
      <c r="H23" s="7">
        <v>0</v>
      </c>
      <c r="I23" s="9"/>
      <c r="J23" s="14">
        <v>7.9520000000000003E-4</v>
      </c>
      <c r="K23" s="14">
        <v>1.2811000000000001E-3</v>
      </c>
      <c r="L23" s="14">
        <v>0</v>
      </c>
      <c r="M23" s="14">
        <v>0</v>
      </c>
      <c r="N23" s="14">
        <v>1.0186600000000001E-2</v>
      </c>
      <c r="O23" s="14">
        <v>0</v>
      </c>
      <c r="P23" s="9"/>
      <c r="Q23" s="7">
        <f t="shared" si="1"/>
        <v>0</v>
      </c>
      <c r="R23" s="7">
        <f t="shared" si="2"/>
        <v>0</v>
      </c>
      <c r="S23" s="7">
        <f t="shared" si="3"/>
        <v>0</v>
      </c>
      <c r="T23" s="7">
        <f t="shared" si="4"/>
        <v>0</v>
      </c>
      <c r="U23" s="7">
        <f t="shared" si="5"/>
        <v>0</v>
      </c>
      <c r="V23" s="7">
        <f t="shared" si="6"/>
        <v>0</v>
      </c>
      <c r="W23" s="1"/>
    </row>
    <row r="24" spans="1:23">
      <c r="A24" s="1"/>
      <c r="B24" s="7" t="s">
        <v>20</v>
      </c>
      <c r="C24" s="8">
        <v>-3.2360000000000002E-3</v>
      </c>
      <c r="D24" s="7">
        <v>1.2160000000000001E-3</v>
      </c>
      <c r="E24" s="7">
        <v>0</v>
      </c>
      <c r="F24" s="7">
        <v>0</v>
      </c>
      <c r="G24" s="7">
        <v>9.6690000000000005E-3</v>
      </c>
      <c r="H24" s="7">
        <v>0</v>
      </c>
      <c r="I24" s="9"/>
      <c r="J24" s="14">
        <v>-3.2364E-3</v>
      </c>
      <c r="K24" s="14">
        <v>1.2160000000000001E-3</v>
      </c>
      <c r="L24" s="14">
        <v>0</v>
      </c>
      <c r="M24" s="14">
        <v>0</v>
      </c>
      <c r="N24" s="14">
        <v>9.6690000000000005E-3</v>
      </c>
      <c r="O24" s="14">
        <v>0</v>
      </c>
      <c r="P24" s="9"/>
      <c r="Q24" s="7">
        <f t="shared" si="1"/>
        <v>3.9999999999979288E-7</v>
      </c>
      <c r="R24" s="7">
        <f t="shared" si="2"/>
        <v>0</v>
      </c>
      <c r="S24" s="7">
        <f t="shared" si="3"/>
        <v>0</v>
      </c>
      <c r="T24" s="7">
        <f t="shared" si="4"/>
        <v>0</v>
      </c>
      <c r="U24" s="7">
        <f t="shared" si="5"/>
        <v>0</v>
      </c>
      <c r="V24" s="7">
        <f t="shared" si="6"/>
        <v>0</v>
      </c>
      <c r="W24" s="1"/>
    </row>
    <row r="25" spans="1:23">
      <c r="A25" s="1"/>
      <c r="B25" s="7" t="s">
        <v>21</v>
      </c>
      <c r="C25" s="8">
        <v>-6.7330000000000003E-3</v>
      </c>
      <c r="D25" s="7">
        <v>9.5009999999999995E-4</v>
      </c>
      <c r="E25" s="7">
        <v>0</v>
      </c>
      <c r="F25" s="7">
        <v>0</v>
      </c>
      <c r="G25" s="7">
        <v>7.5550000000000001E-3</v>
      </c>
      <c r="H25" s="7">
        <v>0</v>
      </c>
      <c r="I25" s="9"/>
      <c r="J25" s="14">
        <v>-6.7336000000000002E-3</v>
      </c>
      <c r="K25" s="14">
        <v>9.502E-4</v>
      </c>
      <c r="L25" s="14">
        <v>0</v>
      </c>
      <c r="M25" s="14">
        <v>0</v>
      </c>
      <c r="N25" s="14">
        <v>7.5550000000000001E-3</v>
      </c>
      <c r="O25" s="14">
        <v>0</v>
      </c>
      <c r="P25" s="9"/>
      <c r="Q25" s="7">
        <f t="shared" si="1"/>
        <v>5.9999999999990616E-7</v>
      </c>
      <c r="R25" s="7">
        <f t="shared" si="2"/>
        <v>-1.0000000000005664E-7</v>
      </c>
      <c r="S25" s="7">
        <f t="shared" si="3"/>
        <v>0</v>
      </c>
      <c r="T25" s="7">
        <f t="shared" si="4"/>
        <v>0</v>
      </c>
      <c r="U25" s="7">
        <f t="shared" si="5"/>
        <v>0</v>
      </c>
      <c r="V25" s="7">
        <f t="shared" si="6"/>
        <v>0</v>
      </c>
      <c r="W25" s="1"/>
    </row>
    <row r="26" spans="1:23">
      <c r="A26" s="1"/>
      <c r="B26" s="7" t="s">
        <v>22</v>
      </c>
      <c r="C26" s="8">
        <v>-9.1190000000000004E-3</v>
      </c>
      <c r="D26" s="7">
        <v>5.2740000000000003E-4</v>
      </c>
      <c r="E26" s="7">
        <v>0</v>
      </c>
      <c r="F26" s="7">
        <v>0</v>
      </c>
      <c r="G26" s="7">
        <v>4.1935999999999996E-3</v>
      </c>
      <c r="H26" s="7">
        <v>0</v>
      </c>
      <c r="I26" s="9"/>
      <c r="J26" s="14">
        <v>-9.1190999999999998E-3</v>
      </c>
      <c r="K26" s="14">
        <v>5.2740000000000003E-4</v>
      </c>
      <c r="L26" s="14">
        <v>0</v>
      </c>
      <c r="M26" s="14">
        <v>0</v>
      </c>
      <c r="N26" s="14">
        <v>4.1936999999999999E-3</v>
      </c>
      <c r="O26" s="14">
        <v>0</v>
      </c>
      <c r="P26" s="9"/>
      <c r="Q26" s="7">
        <f t="shared" si="1"/>
        <v>9.9999999999406119E-8</v>
      </c>
      <c r="R26" s="7">
        <f t="shared" si="2"/>
        <v>0</v>
      </c>
      <c r="S26" s="7">
        <f t="shared" si="3"/>
        <v>0</v>
      </c>
      <c r="T26" s="7">
        <f t="shared" si="4"/>
        <v>0</v>
      </c>
      <c r="U26" s="7">
        <f t="shared" si="5"/>
        <v>-1.0000000000027348E-7</v>
      </c>
      <c r="V26" s="7">
        <f t="shared" si="6"/>
        <v>0</v>
      </c>
      <c r="W26" s="1"/>
    </row>
    <row r="27" spans="1:23">
      <c r="A27" s="1"/>
      <c r="B27" s="7" t="s">
        <v>23</v>
      </c>
      <c r="C27" s="8">
        <v>-9.9989999999999992E-3</v>
      </c>
      <c r="D27" s="7">
        <v>1.7589999999999999E-5</v>
      </c>
      <c r="E27" s="7">
        <v>0</v>
      </c>
      <c r="F27" s="7">
        <v>0</v>
      </c>
      <c r="G27" s="7">
        <v>1.3990000000000001E-4</v>
      </c>
      <c r="H27" s="7">
        <v>0</v>
      </c>
      <c r="I27" s="9"/>
      <c r="J27" s="14">
        <v>-9.9991000000000003E-3</v>
      </c>
      <c r="K27" s="14">
        <v>1.7600000000000001E-5</v>
      </c>
      <c r="L27" s="14">
        <v>0</v>
      </c>
      <c r="M27" s="14">
        <v>0</v>
      </c>
      <c r="N27" s="14">
        <v>1.3990000000000001E-4</v>
      </c>
      <c r="O27" s="14">
        <v>0</v>
      </c>
      <c r="P27" s="9"/>
      <c r="Q27" s="7">
        <f t="shared" si="1"/>
        <v>1.0000000000114084E-7</v>
      </c>
      <c r="R27" s="7">
        <f t="shared" si="2"/>
        <v>-1.0000000000001598E-8</v>
      </c>
      <c r="S27" s="7">
        <f t="shared" si="3"/>
        <v>0</v>
      </c>
      <c r="T27" s="7">
        <f t="shared" si="4"/>
        <v>0</v>
      </c>
      <c r="U27" s="7">
        <f t="shared" si="5"/>
        <v>0</v>
      </c>
      <c r="V27" s="7">
        <f t="shared" si="6"/>
        <v>0</v>
      </c>
      <c r="W27" s="1"/>
    </row>
    <row r="28" spans="1:23">
      <c r="A28" s="1"/>
      <c r="B28" s="10" t="s">
        <v>24</v>
      </c>
      <c r="C28" s="11">
        <v>-9.2280000000000001E-3</v>
      </c>
      <c r="D28" s="10">
        <v>-4.95E-4</v>
      </c>
      <c r="E28" s="10">
        <v>0</v>
      </c>
      <c r="F28" s="10">
        <v>0</v>
      </c>
      <c r="G28" s="10">
        <v>-3.9360000000000003E-3</v>
      </c>
      <c r="H28" s="10">
        <v>0</v>
      </c>
      <c r="I28" s="9"/>
      <c r="J28" s="14">
        <v>-9.2280999999999995E-3</v>
      </c>
      <c r="K28" s="14">
        <v>-4.9510000000000005E-4</v>
      </c>
      <c r="L28" s="14">
        <v>0</v>
      </c>
      <c r="M28" s="14">
        <v>0</v>
      </c>
      <c r="N28" s="14">
        <v>-3.9369000000000001E-3</v>
      </c>
      <c r="O28" s="14">
        <v>0</v>
      </c>
      <c r="P28" s="9"/>
      <c r="Q28" s="10">
        <f t="shared" si="1"/>
        <v>9.9999999999406119E-8</v>
      </c>
      <c r="R28" s="10">
        <f t="shared" si="2"/>
        <v>1.0000000000005664E-7</v>
      </c>
      <c r="S28" s="10">
        <f t="shared" si="3"/>
        <v>0</v>
      </c>
      <c r="T28" s="10">
        <f t="shared" si="4"/>
        <v>0</v>
      </c>
      <c r="U28" s="10">
        <f t="shared" si="5"/>
        <v>8.9999999999985925E-7</v>
      </c>
      <c r="V28" s="10">
        <f t="shared" si="6"/>
        <v>0</v>
      </c>
      <c r="W28" s="1"/>
    </row>
    <row r="29" spans="1:2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</sheetData>
  <dataConsolidate function="var"/>
  <mergeCells count="3">
    <mergeCell ref="C2:H2"/>
    <mergeCell ref="J2:O2"/>
    <mergeCell ref="Q2:V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Rijksuniversiteit Groningen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Schaaf</dc:creator>
  <cp:lastModifiedBy>Rik Schaaf</cp:lastModifiedBy>
  <dcterms:created xsi:type="dcterms:W3CDTF">2014-04-29T17:53:15Z</dcterms:created>
  <dcterms:modified xsi:type="dcterms:W3CDTF">2014-04-29T18:41:33Z</dcterms:modified>
</cp:coreProperties>
</file>