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25"/>
  </bookViews>
  <sheets>
    <sheet name="Activity_Location_Template" sheetId="1" r:id="rId1"/>
    <sheet name="DATA" sheetId="2" state="hidden" r:id="rId2"/>
  </sheets>
  <definedNames>
    <definedName name="_xlnm._FilterDatabase" localSheetId="1" hidden="1">DATA!$AC$1:$AF$233</definedName>
    <definedName name="ACTIVITY_LEVEL">DATA!$A$2:$A$13</definedName>
    <definedName name="CCAFSSITE">DATA!$J$2:$J$25</definedName>
    <definedName name="COUNTRY">DATA!$G$2:$G$233</definedName>
    <definedName name="REGIONS">DATA!$D$2:$D$6</definedName>
    <definedName name="SMARTVILLAGE">DATA!$P$2:$P$71</definedName>
  </definedNames>
  <calcPr calcId="145621" concurrentCalc="0"/>
</workbook>
</file>

<file path=xl/calcChain.xml><?xml version="1.0" encoding="utf-8"?>
<calcChain xmlns="http://schemas.openxmlformats.org/spreadsheetml/2006/main">
  <c r="AK16" i="1" l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15" i="1"/>
  <c r="AK15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7" i="1"/>
  <c r="AQ38" i="1"/>
  <c r="AQ39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7" i="1"/>
  <c r="AR38" i="1"/>
  <c r="AR39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14" i="1"/>
</calcChain>
</file>

<file path=xl/sharedStrings.xml><?xml version="1.0" encoding="utf-8"?>
<sst xmlns="http://schemas.openxmlformats.org/spreadsheetml/2006/main" count="696" uniqueCount="689">
  <si>
    <t>Activity Level</t>
  </si>
  <si>
    <t>Permanent Agricultural Trial Site</t>
  </si>
  <si>
    <t>River Basin</t>
  </si>
  <si>
    <t>Other CGIAR Research Area</t>
  </si>
  <si>
    <t>Village</t>
  </si>
  <si>
    <t>Household</t>
  </si>
  <si>
    <t>ID_Activity_level</t>
  </si>
  <si>
    <t>REGIONS</t>
  </si>
  <si>
    <t>Eastern Africa (EA)</t>
  </si>
  <si>
    <t>West Africa (WA)</t>
  </si>
  <si>
    <t>South Asia (SAs)</t>
  </si>
  <si>
    <t>Latin America (LAM)</t>
  </si>
  <si>
    <t>South East Asia (SEA)</t>
  </si>
  <si>
    <t>ID_Regions</t>
  </si>
  <si>
    <t>ID_Country</t>
  </si>
  <si>
    <t>Country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</si>
  <si>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</si>
  <si>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</si>
  <si>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</si>
  <si>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</si>
  <si>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</si>
  <si>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</si>
  <si>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</si>
  <si>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</si>
  <si>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</si>
  <si>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</si>
  <si>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</si>
  <si>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</si>
  <si>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</si>
  <si>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</si>
  <si>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</si>
  <si>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</si>
  <si>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</si>
  <si>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</si>
  <si>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</si>
  <si>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</si>
  <si>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</si>
  <si>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</si>
  <si>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</si>
  <si>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</si>
  <si>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</si>
  <si>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</si>
  <si>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</si>
  <si>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</si>
  <si>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</si>
  <si>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</si>
  <si>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</si>
  <si>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</si>
  <si>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</si>
  <si>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</si>
  <si>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</si>
  <si>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</si>
  <si>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</si>
  <si>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</si>
  <si>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</si>
  <si>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</si>
  <si>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</si>
  <si>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</si>
  <si>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</si>
  <si>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</si>
  <si>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</si>
  <si>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</si>
  <si>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Bosnia and Herzegovina</t>
  </si>
  <si>
    <t>ba</t>
  </si>
  <si>
    <t>Botswana</t>
  </si>
  <si>
    <t>bw</t>
  </si>
  <si>
    <t>British Indian Ocean Territory</t>
  </si>
  <si>
    <t>io</t>
  </si>
  <si>
    <t>British Virgin Islands</t>
  </si>
  <si>
    <t>vg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</si>
  <si>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</si>
  <si>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</si>
  <si>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</si>
  <si>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</si>
  <si>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</si>
  <si>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</si>
  <si>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</si>
  <si>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</si>
  <si>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</si>
  <si>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</si>
  <si>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</si>
  <si>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</si>
  <si>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</si>
  <si>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</si>
  <si>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</si>
  <si>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</si>
  <si>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</si>
  <si>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</si>
  <si>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</si>
  <si>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</si>
  <si>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</si>
  <si>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</si>
  <si>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</si>
  <si>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</si>
  <si>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Cook Islands</t>
  </si>
  <si>
    <t>ck</t>
  </si>
  <si>
    <t>Croatia</t>
  </si>
  <si>
    <t>hr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</si>
  <si>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</si>
  <si>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</si>
  <si>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</si>
  <si>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</si>
  <si>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</si>
  <si>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</si>
  <si>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</si>
  <si>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</si>
  <si>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</si>
  <si>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</si>
  <si>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</si>
  <si>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</si>
  <si>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Egypt</t>
  </si>
  <si>
    <t>eg</t>
  </si>
  <si>
    <t>Equatorial Guinea</t>
  </si>
  <si>
    <t>gq</t>
  </si>
  <si>
    <t>Eritrea</t>
  </si>
  <si>
    <t>er</t>
  </si>
  <si>
    <t>Estonia</t>
  </si>
  <si>
    <t>ee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</si>
  <si>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</si>
  <si>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</si>
  <si>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</si>
  <si>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</si>
  <si>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</si>
  <si>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</si>
  <si>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</si>
  <si>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</si>
  <si>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</si>
  <si>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</si>
  <si>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</si>
  <si>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</si>
  <si>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</si>
  <si>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</si>
  <si>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</si>
  <si>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</si>
  <si>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</si>
  <si>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</si>
  <si>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</si>
  <si>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</si>
  <si>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</si>
  <si>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</si>
  <si>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</si>
  <si>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</si>
  <si>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</si>
  <si>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</si>
  <si>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</si>
  <si>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</si>
  <si>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</si>
  <si>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</si>
  <si>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Guinea</t>
  </si>
  <si>
    <t>gn</t>
  </si>
  <si>
    <t>Guinea-Bissau</t>
  </si>
  <si>
    <t>gw</t>
  </si>
  <si>
    <t>Guyana</t>
  </si>
  <si>
    <t>gy</t>
  </si>
  <si>
    <t>Holy See (Vatican City)</t>
  </si>
  <si>
    <t>va</t>
  </si>
  <si>
    <t>Hong Kong</t>
  </si>
  <si>
    <t>hk</t>
  </si>
  <si>
    <t>Hungary</t>
  </si>
  <si>
    <t>hu</t>
  </si>
  <si>
    <t>Iceland</t>
  </si>
  <si>
    <t>is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</si>
  <si>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</si>
  <si>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</si>
  <si>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</si>
  <si>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</si>
  <si>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</si>
  <si>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</si>
  <si>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</si>
  <si>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</si>
  <si>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</si>
  <si>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</si>
  <si>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</si>
  <si>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</si>
  <si>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</si>
  <si>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</si>
  <si>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</si>
  <si>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</si>
  <si>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</si>
  <si>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</si>
  <si>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</si>
  <si>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</si>
  <si>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</si>
  <si>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</si>
  <si>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</si>
  <si>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</si>
  <si>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Kiribati</t>
  </si>
  <si>
    <t>ki</t>
  </si>
  <si>
    <t>Kuwait</t>
  </si>
  <si>
    <t>kw</t>
  </si>
  <si>
    <t>Kyrgyzstan</t>
  </si>
  <si>
    <t>kg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</si>
  <si>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</si>
  <si>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</si>
  <si>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</si>
  <si>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</si>
  <si>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</si>
  <si>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</si>
  <si>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</si>
  <si>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</si>
  <si>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</si>
  <si>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</si>
  <si>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</si>
  <si>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</si>
  <si>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</si>
  <si>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</si>
  <si>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</si>
  <si>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</si>
  <si>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</si>
  <si>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</si>
  <si>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</si>
  <si>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</si>
  <si>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</si>
  <si>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</si>
  <si>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Maldives</t>
  </si>
  <si>
    <t>mv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</si>
  <si>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</si>
  <si>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</si>
  <si>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</si>
  <si>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</si>
  <si>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</si>
  <si>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</si>
  <si>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</si>
  <si>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</si>
  <si>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</si>
  <si>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</si>
  <si>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</si>
  <si>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</si>
  <si>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</si>
  <si>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</si>
  <si>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</si>
  <si>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</si>
  <si>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</si>
  <si>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</si>
  <si>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</si>
  <si>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</si>
  <si>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</si>
  <si>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</si>
  <si>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</si>
  <si>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</si>
  <si>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</si>
  <si>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</si>
  <si>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</si>
  <si>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</si>
  <si>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</si>
  <si>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nr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</si>
  <si>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</si>
  <si>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</si>
  <si>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</si>
  <si>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</si>
  <si>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</si>
  <si>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</si>
  <si>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</si>
  <si>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</si>
  <si>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</si>
  <si>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</si>
  <si>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</si>
  <si>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</si>
  <si>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</si>
  <si>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</si>
  <si>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</si>
  <si>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</si>
  <si>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</si>
  <si>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</si>
  <si>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</si>
  <si>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</si>
  <si>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</si>
  <si>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</si>
  <si>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</si>
  <si>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</si>
  <si>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Papua New Guinea</t>
  </si>
  <si>
    <t>pg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</si>
  <si>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</si>
  <si>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</si>
  <si>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</si>
  <si>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</si>
  <si>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</si>
  <si>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</si>
  <si>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</si>
  <si>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</si>
  <si>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</si>
  <si>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</si>
  <si>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</si>
  <si>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</si>
  <si>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</si>
  <si>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</si>
  <si>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</si>
  <si>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</si>
  <si>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</si>
  <si>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</si>
  <si>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</si>
  <si>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</si>
  <si>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</si>
  <si>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</si>
  <si>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</si>
  <si>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</si>
  <si>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</si>
  <si>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</si>
  <si>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</si>
  <si>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</si>
  <si>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</si>
  <si>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</si>
  <si>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</si>
  <si>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</si>
  <si>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</si>
  <si>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</si>
  <si>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</si>
  <si>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</si>
  <si>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</si>
  <si>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</si>
  <si>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</si>
  <si>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</si>
  <si>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</si>
  <si>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</si>
  <si>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</si>
  <si>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</si>
  <si>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</si>
  <si>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</si>
  <si>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</si>
  <si>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</si>
  <si>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</si>
  <si>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</si>
  <si>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</si>
  <si>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</si>
  <si>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</si>
  <si>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</si>
  <si>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</si>
  <si>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</si>
  <si>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</si>
  <si>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</si>
  <si>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</si>
  <si>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</si>
  <si>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</si>
  <si>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</si>
  <si>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</si>
  <si>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</si>
  <si>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</si>
  <si>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</si>
  <si>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</si>
  <si>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</si>
  <si>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</si>
  <si>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</si>
  <si>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</si>
  <si>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</si>
  <si>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</si>
  <si>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</si>
  <si>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</si>
  <si>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</si>
  <si>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</si>
  <si>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</si>
  <si>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</si>
  <si>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</si>
  <si>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</si>
  <si>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</si>
  <si>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</si>
  <si>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</si>
  <si>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</si>
  <si>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</si>
  <si>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</si>
  <si>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</si>
  <si>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</si>
  <si>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</si>
  <si>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</si>
  <si>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</si>
  <si>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</si>
  <si>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</si>
  <si>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</si>
  <si>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</si>
  <si>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</si>
  <si>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</si>
  <si>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</si>
  <si>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</si>
  <si>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</si>
  <si>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</si>
  <si>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</si>
  <si>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</si>
  <si>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</si>
  <si>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</si>
  <si>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US Virgin Islands</t>
  </si>
  <si>
    <t>vi</t>
  </si>
  <si>
    <t>Uzbekistan</t>
  </si>
  <si>
    <t>uz</t>
  </si>
  <si>
    <t>Vanuatu</t>
  </si>
  <si>
    <t>vu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</si>
  <si>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</si>
  <si>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</si>
  <si>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</si>
  <si>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</si>
  <si>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</si>
  <si>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</si>
  <si>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</si>
  <si>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</si>
  <si>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</si>
  <si>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</si>
  <si>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</si>
  <si>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bn</t>
  </si>
  <si>
    <t>Laos</t>
  </si>
  <si>
    <t>la</t>
  </si>
  <si>
    <t>Burma</t>
  </si>
  <si>
    <t>mm</t>
  </si>
  <si>
    <t>Cambodia</t>
  </si>
  <si>
    <t>kh</t>
  </si>
  <si>
    <t>East Timor</t>
  </si>
  <si>
    <t>tl</t>
  </si>
  <si>
    <t>Indonesia</t>
  </si>
  <si>
    <t>id</t>
  </si>
  <si>
    <t>Malaysia</t>
  </si>
  <si>
    <t>my</t>
  </si>
  <si>
    <t>Philippines</t>
  </si>
  <si>
    <t>ph</t>
  </si>
  <si>
    <t>Singapore</t>
  </si>
  <si>
    <t>sg</t>
  </si>
  <si>
    <t>Thailand</t>
  </si>
  <si>
    <t>th</t>
  </si>
  <si>
    <t>Vietnam</t>
  </si>
  <si>
    <t>vn</t>
  </si>
  <si>
    <t>Argentina</t>
  </si>
  <si>
    <t>ar</t>
  </si>
  <si>
    <t>Bolivia</t>
  </si>
  <si>
    <t>bo</t>
  </si>
  <si>
    <t>Brazil</t>
  </si>
  <si>
    <t>br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</si>
  <si>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</si>
  <si>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</si>
  <si>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</si>
  <si>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</si>
  <si>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</si>
  <si>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</si>
  <si>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</si>
  <si>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</si>
  <si>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Dominican Republic</t>
  </si>
  <si>
    <t>do</t>
  </si>
  <si>
    <t>Ecuador</t>
  </si>
  <si>
    <t>ec</t>
  </si>
  <si>
    <t>El Salvador</t>
  </si>
  <si>
    <t>sv</t>
  </si>
  <si>
    <t>Guatemala</t>
  </si>
  <si>
    <t>gt</t>
  </si>
  <si>
    <t>Haiti</t>
  </si>
  <si>
    <t>ht</t>
  </si>
  <si>
    <t>Honduras</t>
  </si>
  <si>
    <t>hn</t>
  </si>
  <si>
    <t>Mexico</t>
  </si>
  <si>
    <t>mx</t>
  </si>
  <si>
    <t>Nicaragua</t>
  </si>
  <si>
    <t>ni</t>
  </si>
  <si>
    <t>Panama</t>
  </si>
  <si>
    <t>pa</t>
  </si>
  <si>
    <t>Paraguay</t>
  </si>
  <si>
    <t>py</t>
  </si>
  <si>
    <t>Peru</t>
  </si>
  <si>
    <t>pe</t>
  </si>
  <si>
    <t>Uruguay</t>
  </si>
  <si>
    <t>uy</t>
  </si>
  <si>
    <t>Venezuela</t>
  </si>
  <si>
    <t>ve</t>
  </si>
  <si>
    <t>Bangladesh</t>
  </si>
  <si>
    <t>bd</t>
  </si>
  <si>
    <t>India</t>
  </si>
  <si>
    <t>in</t>
  </si>
  <si>
    <t>Nepal</t>
  </si>
  <si>
    <t>np</t>
  </si>
  <si>
    <t>Burkina Faso</t>
  </si>
  <si>
    <t>bf</t>
  </si>
  <si>
    <t>Ghana</t>
  </si>
  <si>
    <t>gh</t>
  </si>
  <si>
    <t>Mali</t>
  </si>
  <si>
    <t>ml</t>
  </si>
  <si>
    <t>Niger</t>
  </si>
  <si>
    <t>ne</t>
  </si>
  <si>
    <t>Senegal</t>
  </si>
  <si>
    <t>sn</t>
  </si>
  <si>
    <t>Ethiopia</t>
  </si>
  <si>
    <t>et</t>
  </si>
  <si>
    <t>Kenya</t>
  </si>
  <si>
    <t>ke</t>
  </si>
  <si>
    <t>Tanzania</t>
  </si>
  <si>
    <t>tz</t>
  </si>
  <si>
    <t>Uganda</t>
  </si>
  <si>
    <t>ug</t>
  </si>
  <si>
    <t>Description</t>
  </si>
  <si>
    <t>Province</t>
  </si>
  <si>
    <t>District</t>
  </si>
  <si>
    <t>Ward</t>
  </si>
  <si>
    <t>KE01</t>
  </si>
  <si>
    <t>KE02</t>
  </si>
  <si>
    <t>UG01</t>
  </si>
  <si>
    <t>UG02</t>
  </si>
  <si>
    <t>TZ01</t>
  </si>
  <si>
    <t>ET01</t>
  </si>
  <si>
    <t>BF01</t>
  </si>
  <si>
    <t>GH01</t>
  </si>
  <si>
    <t>MA01</t>
  </si>
  <si>
    <t>NI01</t>
  </si>
  <si>
    <t>SE01</t>
  </si>
  <si>
    <t>BA04</t>
  </si>
  <si>
    <t>IN17</t>
  </si>
  <si>
    <t>IN16</t>
  </si>
  <si>
    <t>NE03</t>
  </si>
  <si>
    <t>NE04</t>
  </si>
  <si>
    <t>NE05</t>
  </si>
  <si>
    <t>NIC01</t>
  </si>
  <si>
    <t>GU01</t>
  </si>
  <si>
    <t>HO01</t>
  </si>
  <si>
    <t>VN01</t>
  </si>
  <si>
    <t>LA01</t>
  </si>
  <si>
    <t>CA01</t>
  </si>
  <si>
    <t>CO01</t>
  </si>
  <si>
    <t>Kenya - Nyando</t>
  </si>
  <si>
    <t>Kenya - Makueni</t>
  </si>
  <si>
    <t>Uganda - Albertine Rift</t>
  </si>
  <si>
    <t>Uganda - Kagera Basin</t>
  </si>
  <si>
    <t>Tanzania - Usambara</t>
  </si>
  <si>
    <t>Ethiopia - Borana</t>
  </si>
  <si>
    <t xml:space="preserve">Burkina Faso - Yatenga </t>
  </si>
  <si>
    <t>Ghana - Lawra-Jirapa</t>
  </si>
  <si>
    <t>Mali - Segou</t>
  </si>
  <si>
    <t>Niger - Kollo</t>
  </si>
  <si>
    <t>Senegal - Kaffrine</t>
  </si>
  <si>
    <t>Bangladesh - Khulna</t>
  </si>
  <si>
    <t>India - Haryana</t>
  </si>
  <si>
    <t>India - Bihar</t>
  </si>
  <si>
    <t>Nepal - Mid-Western Terrai</t>
  </si>
  <si>
    <t>Nepal - Banke</t>
  </si>
  <si>
    <t>Nepal - Kanchanpur</t>
  </si>
  <si>
    <t>Nicaragua - El Tuma-la Dalia</t>
  </si>
  <si>
    <t>Guatemala - Olopa</t>
  </si>
  <si>
    <t>Honduras - Santa Rita</t>
  </si>
  <si>
    <t>Vietnam - Ma</t>
  </si>
  <si>
    <t>Laos - Ekxang</t>
  </si>
  <si>
    <t>Cambodia - Rohar Sourng</t>
  </si>
  <si>
    <t>Colombia - Cauca-Los Cerrillos</t>
  </si>
  <si>
    <t>CCAFS-Sites</t>
  </si>
  <si>
    <t>ID_CCAFSSites</t>
  </si>
  <si>
    <t>Smart-Villages</t>
  </si>
  <si>
    <t>ID_SmartVillages</t>
  </si>
  <si>
    <t>Long</t>
  </si>
  <si>
    <t>Lat</t>
  </si>
  <si>
    <t>TZA0101</t>
  </si>
  <si>
    <t>TZA0102</t>
  </si>
  <si>
    <t>TZA0103</t>
  </si>
  <si>
    <t>TZA0104</t>
  </si>
  <si>
    <t>TZA0105</t>
  </si>
  <si>
    <t>TZA0106</t>
  </si>
  <si>
    <t>TZA0107</t>
  </si>
  <si>
    <t>BFA0101</t>
  </si>
  <si>
    <t>GHA0101</t>
  </si>
  <si>
    <t>ML0101</t>
  </si>
  <si>
    <t>NER0101</t>
  </si>
  <si>
    <t>SEN0101</t>
  </si>
  <si>
    <t>SEN0102</t>
  </si>
  <si>
    <t>BGD0402</t>
  </si>
  <si>
    <t>IND1706</t>
  </si>
  <si>
    <t>IND1708</t>
  </si>
  <si>
    <t>IND1717</t>
  </si>
  <si>
    <t>IN1603</t>
  </si>
  <si>
    <t>NPL0301</t>
  </si>
  <si>
    <t>NPL0303</t>
  </si>
  <si>
    <t>VNM0101</t>
  </si>
  <si>
    <t>VNM0102</t>
  </si>
  <si>
    <t>VNM0103</t>
  </si>
  <si>
    <t>LAO0101</t>
  </si>
  <si>
    <t>LAO0102</t>
  </si>
  <si>
    <t>KMH0101</t>
  </si>
  <si>
    <t>KEN0101</t>
  </si>
  <si>
    <t>KEN0102</t>
  </si>
  <si>
    <t>KEN0103</t>
  </si>
  <si>
    <t>KEN0104</t>
  </si>
  <si>
    <t>KEN0105</t>
  </si>
  <si>
    <t>KEN0106</t>
  </si>
  <si>
    <t>KEN0107</t>
  </si>
  <si>
    <t>UGA0101</t>
  </si>
  <si>
    <t>UGA0102</t>
  </si>
  <si>
    <t>UGA0103</t>
  </si>
  <si>
    <t>UGA0104</t>
  </si>
  <si>
    <t>UGA0105</t>
  </si>
  <si>
    <t>UGA0106</t>
  </si>
  <si>
    <t>UGA0107</t>
  </si>
  <si>
    <t>Kenya - Chemildagey</t>
  </si>
  <si>
    <t>Kenya - Tabet B</t>
  </si>
  <si>
    <t>Kenya - Kapsorok</t>
  </si>
  <si>
    <t>Kenya - Kamango</t>
  </si>
  <si>
    <t>Kenya - Kobiero</t>
  </si>
  <si>
    <t>Kenya - Kamuana</t>
  </si>
  <si>
    <t>Kenya - Obinju</t>
  </si>
  <si>
    <t>Uganda - Kyamogi</t>
  </si>
  <si>
    <t>Uganda - Kibaire</t>
  </si>
  <si>
    <t>Uganda - Nyakakonge</t>
  </si>
  <si>
    <t>Uganda - Katikara</t>
  </si>
  <si>
    <t>Uganda - Mparangasi</t>
  </si>
  <si>
    <t>Uganda - Kiranga</t>
  </si>
  <si>
    <t>Uganda - Kisinina</t>
  </si>
  <si>
    <t>Tanzania - Boheloi</t>
  </si>
  <si>
    <t>Tanzania - Mbuzii</t>
  </si>
  <si>
    <t>Tanzania - Kwang’wenda</t>
  </si>
  <si>
    <t>Tanzania - Gare</t>
  </si>
  <si>
    <t>Tanzania - Yamba</t>
  </si>
  <si>
    <t>Tanzania - Milungui</t>
  </si>
  <si>
    <t>Tanzania - Masange</t>
  </si>
  <si>
    <t>Burkina Faso - Tibtenga</t>
  </si>
  <si>
    <t>Ghana - Doggoh</t>
  </si>
  <si>
    <t>Mali - Tongo</t>
  </si>
  <si>
    <t>Niger - Kampa Zarama</t>
  </si>
  <si>
    <t>Senegal - Ngouye</t>
  </si>
  <si>
    <t>Senegal - Toune Mosquee</t>
  </si>
  <si>
    <t>Bangladesh - Gabgachia</t>
  </si>
  <si>
    <t>India - Dadupur</t>
  </si>
  <si>
    <t>India - Gaanger</t>
  </si>
  <si>
    <t>India - Padhana</t>
  </si>
  <si>
    <t xml:space="preserve">India - Mukundapur </t>
  </si>
  <si>
    <t xml:space="preserve">Nepal - Bairiya  </t>
  </si>
  <si>
    <t>Nepal - Rehara</t>
  </si>
  <si>
    <t>Vietnam - Ma North Vietnam</t>
  </si>
  <si>
    <t>Vietnam - Loi Central Vietnam</t>
  </si>
  <si>
    <t>Vietnam - Tra Hat village South Vietnam</t>
  </si>
  <si>
    <t>Laos - Banh Pailom</t>
  </si>
  <si>
    <t>xm = x1+((x2-x1)/2)</t>
  </si>
  <si>
    <t>ym = y1 + ((y2-y1)/2)</t>
  </si>
  <si>
    <t>=(G2+((I2-G2)/2))</t>
  </si>
  <si>
    <t>=H2+((J2-H2)/2)</t>
  </si>
  <si>
    <t>CCAFS-Site</t>
  </si>
  <si>
    <t>id_activity_level</t>
  </si>
  <si>
    <t>description</t>
  </si>
  <si>
    <t>Climate Smart Village</t>
  </si>
  <si>
    <t>BFA0102</t>
  </si>
  <si>
    <t>ML0102</t>
  </si>
  <si>
    <t>BGD0401</t>
  </si>
  <si>
    <t>BGD0403</t>
  </si>
  <si>
    <t>BGD0404</t>
  </si>
  <si>
    <t>IND1701</t>
  </si>
  <si>
    <t>IND1702</t>
  </si>
  <si>
    <t>IND1703</t>
  </si>
  <si>
    <t>IND1704</t>
  </si>
  <si>
    <t>IND1705</t>
  </si>
  <si>
    <t>IND1707</t>
  </si>
  <si>
    <t>IND1709</t>
  </si>
  <si>
    <t>IND1710</t>
  </si>
  <si>
    <t>IND1711</t>
  </si>
  <si>
    <t>IND1712</t>
  </si>
  <si>
    <t>IND1713</t>
  </si>
  <si>
    <t>IND1714</t>
  </si>
  <si>
    <t>IND1715</t>
  </si>
  <si>
    <t>IND1716</t>
  </si>
  <si>
    <t>IND1718</t>
  </si>
  <si>
    <t>IND1719</t>
  </si>
  <si>
    <t>IND1720</t>
  </si>
  <si>
    <t>IND1721</t>
  </si>
  <si>
    <t>IND1722</t>
  </si>
  <si>
    <t>IND1723</t>
  </si>
  <si>
    <t>IND1724</t>
  </si>
  <si>
    <t>IND1725</t>
  </si>
  <si>
    <t>IN1601</t>
  </si>
  <si>
    <t>IN1602</t>
  </si>
  <si>
    <t>NPL0302</t>
  </si>
  <si>
    <t>Burkina Faso - Ramdolla</t>
  </si>
  <si>
    <t>Bangladesh - Jagannathpur</t>
  </si>
  <si>
    <t>Bangladesh - Dumuria</t>
  </si>
  <si>
    <t>Bangladesh - Chandipur</t>
  </si>
  <si>
    <t xml:space="preserve">India - Bhattha Dashi </t>
  </si>
  <si>
    <t>India - Raja Pakar</t>
  </si>
  <si>
    <t>India - Ajanthali</t>
  </si>
  <si>
    <t>India - Baraana</t>
  </si>
  <si>
    <t>India - Bastada</t>
  </si>
  <si>
    <t>India - Bjida Jaatan</t>
  </si>
  <si>
    <t>India - Chorpura</t>
  </si>
  <si>
    <t>India - Dhaha</t>
  </si>
  <si>
    <t>India - Ghide</t>
  </si>
  <si>
    <t>India - Kalsora</t>
  </si>
  <si>
    <t>India - Karkakhali</t>
  </si>
  <si>
    <t>India - Kartarpur</t>
  </si>
  <si>
    <t>India - Kutail</t>
  </si>
  <si>
    <t>India - Modi</t>
  </si>
  <si>
    <t>India - Musaipur</t>
  </si>
  <si>
    <t>India - Naryana</t>
  </si>
  <si>
    <t>India - Pujaam</t>
  </si>
  <si>
    <t>India - Rawar</t>
  </si>
  <si>
    <t>India - Sambhali</t>
  </si>
  <si>
    <t>India - Sandir</t>
  </si>
  <si>
    <t>India - Shekhpursuhana</t>
  </si>
  <si>
    <t>India - Subri</t>
  </si>
  <si>
    <t>India - Unchasamana</t>
  </si>
  <si>
    <t>India - Veed Majara</t>
  </si>
  <si>
    <t>Mali - N'gakoro</t>
  </si>
  <si>
    <t>Nepal - Mahuwari</t>
  </si>
  <si>
    <t xml:space="preserve">Activity Location Template                                                       </t>
  </si>
  <si>
    <r>
      <t xml:space="preserve">Latitude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</si>
  <si>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r>
      <t xml:space="preserve">Longitude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</si>
  <si>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t>Region</t>
  </si>
  <si>
    <r>
      <rPr>
        <b/>
        <sz val="12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- Please Select an Activity level (e.g. Multi-Country, Country, Province, District, Ward, Permanent Agricultural Trial Site, River Basin, Other CGIAR Research Area, CCAFS-Site, Climate Smart Village, Village, Household);
</t>
    </r>
    <r>
      <rPr>
        <b/>
        <sz val="12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- If you select the following: Multi-Country, Country, CCAFS-Site or Climate Smart Village; the column "Description" will display a dropdown option with information related; and
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 xml:space="preserve">- If you select any of CCAFS-Site or Climate Smart Village list, the columns  latitude and longitude will be pre-filled. Otherwise, you will need to complete the latitude and Longitude following the format: xx.xxx and -xx.x.
</t>
    </r>
    <r>
      <rPr>
        <b/>
        <sz val="10"/>
        <color theme="1"/>
        <rFont val="Calibri"/>
        <family val="2"/>
        <scheme val="minor"/>
      </rPr>
      <t>NOTE: Please be aware that if you select a CCAFS-Site or a Climate Smart Village, and the coordinates are displayed (0.0), do not worry, we are going to update this information as soon as possible.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</si>
</sst>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1"/>
      <color rgb="FF0277A2"/>
      <name val="Calibri"/>
      <family val="2"/>
      <scheme val="minor"/>
    </font>
    <font>
      <sz val="11"/>
      <color rgb="FF126787"/>
      <name val="Calibri"/>
      <family val="2"/>
      <scheme val="minor"/>
    </font>
    <font>
      <b/>
      <sz val="26"/>
      <color rgb="FF12678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6787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0" xfId="0" applyAlignment="1"/>
    <xf numFmtId="0" fontId="4" fillId="0" borderId="0" xfId="0" applyFont="1" applyBorder="1" applyAlignment="1">
      <alignment vertical="center"/>
    </xf>
    <xf numFmtId="164" fontId="4" fillId="0" borderId="0" xfId="0" applyNumberFormat="1" applyFont="1" applyFill="1" applyBorder="1" applyAlignment="1"/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49" fontId="3" fillId="0" borderId="0" xfId="0" applyNumberFormat="1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0" fillId="0" borderId="0" xfId="0" applyBorder="1" applyAlignment="1"/>
    <xf numFmtId="0" fontId="0" fillId="0" borderId="0" xfId="0" applyBorder="1"/>
    <xf numFmtId="49" fontId="4" fillId="3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0" xfId="0" applyNumberFormat="1" applyFill="1" applyBorder="1" applyAlignment="1"/>
    <xf numFmtId="49" fontId="0" fillId="0" borderId="0" xfId="0" applyNumberFormat="1" applyBorder="1" applyAlignment="1"/>
    <xf numFmtId="0" fontId="0" fillId="0" borderId="0" xfId="0" applyFill="1" applyBorder="1"/>
    <xf numFmtId="0" fontId="0" fillId="0" borderId="0" xfId="0" quotePrefix="1" applyBorder="1"/>
    <xf numFmtId="0" fontId="3" fillId="0" borderId="0" xfId="0" applyFont="1" applyBorder="1" applyAlignment="1"/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0" fontId="4" fillId="0" borderId="0" xfId="0" quotePrefix="1" applyFont="1" applyBorder="1" applyAlignment="1">
      <alignment horizontal="left"/>
    </xf>
    <xf numFmtId="0" fontId="6" fillId="3" borderId="11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Font="1"/>
    <xf numFmtId="0" fontId="9" fillId="3" borderId="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126787"/>
      <color rgb="FF0277A2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49695</xdr:colOff>
      <xdr:row>0</xdr:row>
      <xdr:rowOff>57978</xdr:rowOff>
    </xdr:from>
    <xdr:to>
      <xdr:col>39</xdr:col>
      <xdr:colOff>294338</xdr:colOff>
      <xdr:row>7</xdr:row>
      <xdr:rowOff>56407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565" y="57978"/>
          <a:ext cx="2108230" cy="627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0"/>
  <sheetViews>
    <sheetView tabSelected="1" view="pageBreakPreview" zoomScale="115" zoomScaleNormal="100" zoomScaleSheetLayoutView="115" workbookViewId="0">
      <selection activeCell="B10" sqref="B10:AN12"/>
    </sheetView>
  </sheetViews>
  <sheetFormatPr defaultRowHeight="15" x14ac:dyDescent="0.25"/>
  <cols>
    <col min="1" max="29" width="3.140625" customWidth="1"/>
    <col min="30" max="30" width="0.85546875" customWidth="1"/>
    <col min="31" max="39" width="3.140625" customWidth="1"/>
    <col min="40" max="40" width="4.42578125" customWidth="1"/>
    <col min="41" max="41" width="6.140625" customWidth="1"/>
    <col min="42" max="46" width="3.140625" hidden="1" customWidth="1"/>
  </cols>
  <sheetData>
    <row r="1" spans="1:48" ht="15" customHeight="1" x14ac:dyDescent="0.25">
      <c r="A1" s="42" t="s">
        <v>684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10"/>
      <c r="AR1" s="5"/>
      <c r="AS1" s="5"/>
      <c r="AT1" s="6"/>
    </row>
    <row r="2" spans="1:48" ht="6.7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11"/>
      <c r="AR2" s="3"/>
      <c r="AS2" s="3"/>
      <c r="AT2" s="7"/>
    </row>
    <row r="3" spans="1:48" ht="2.2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11"/>
      <c r="AR3" s="3"/>
      <c r="AS3" s="3"/>
      <c r="AT3" s="7"/>
    </row>
    <row r="4" spans="1:48" ht="5.2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11"/>
      <c r="AR4" s="3"/>
      <c r="AS4" s="3"/>
      <c r="AT4" s="7"/>
    </row>
    <row r="5" spans="1:48" ht="2.2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11"/>
      <c r="AR5" s="3"/>
      <c r="AS5" s="3"/>
      <c r="AT5" s="7"/>
    </row>
    <row r="6" spans="1:48" ht="6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11"/>
      <c r="AR6" s="3"/>
      <c r="AS6" s="3"/>
      <c r="AT6" s="7"/>
    </row>
    <row r="7" spans="1:48" ht="12.7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11"/>
      <c r="AR7" s="3"/>
      <c r="AS7" s="3"/>
      <c r="AT7" s="7"/>
    </row>
    <row r="8" spans="1:48" ht="15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11"/>
      <c r="AR8" s="3"/>
      <c r="AS8" s="3"/>
      <c r="AT8" s="7"/>
    </row>
    <row r="9" spans="1:48" ht="21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38"/>
      <c r="AQ9" s="11"/>
      <c r="AR9" s="3"/>
      <c r="AS9" s="3"/>
      <c r="AT9" s="7"/>
    </row>
    <row r="10" spans="1:48" ht="15" customHeight="1" x14ac:dyDescent="0.25">
      <c r="A10" s="39"/>
      <c r="B10" s="44" t="s">
        <v>688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39"/>
      <c r="AP10" s="38"/>
      <c r="AQ10" s="11"/>
      <c r="AR10" s="3"/>
      <c r="AS10" s="3"/>
      <c r="AT10" s="7"/>
    </row>
    <row r="11" spans="1:48" ht="15" customHeight="1" x14ac:dyDescent="0.25">
      <c r="A11" s="39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39"/>
      <c r="AP11" s="38"/>
      <c r="AQ11" s="11"/>
      <c r="AR11" s="3"/>
      <c r="AS11" s="3"/>
      <c r="AT11" s="7"/>
    </row>
    <row r="12" spans="1:48" ht="87" customHeight="1" x14ac:dyDescent="0.25">
      <c r="A12" s="3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39"/>
      <c r="AP12" s="38"/>
      <c r="AQ12" s="12"/>
      <c r="AR12" s="8"/>
      <c r="AS12" s="8"/>
      <c r="AT12" s="9"/>
      <c r="AV12" s="40"/>
    </row>
    <row r="13" spans="1:48" x14ac:dyDescent="0.25">
      <c r="A13" s="45" t="s">
        <v>0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 t="s">
        <v>480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 t="s">
        <v>685</v>
      </c>
      <c r="AF13" s="45"/>
      <c r="AG13" s="45"/>
      <c r="AH13" s="45"/>
      <c r="AI13" s="45"/>
      <c r="AJ13" s="45"/>
      <c r="AK13" s="45" t="s">
        <v>686</v>
      </c>
      <c r="AL13" s="45"/>
      <c r="AM13" s="45"/>
      <c r="AN13" s="45"/>
      <c r="AO13" s="45"/>
      <c r="AP13" s="45"/>
      <c r="AQ13" s="4" t="s">
        <v>621</v>
      </c>
      <c r="AR13" s="4" t="s">
        <v>622</v>
      </c>
      <c r="AS13" s="4"/>
      <c r="AT13" s="4"/>
    </row>
    <row r="14" spans="1:48" x14ac:dyDescent="0.25">
      <c r="A14" s="41" t="s">
        <v>687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">
        <f>IF(A14&lt;&gt;"",VLOOKUP(A14,DATA!$A$2:$B$13,2,FALSE),"")</f>
        <v>1</v>
      </c>
      <c r="AR14" s="4" t="e">
        <f>IF(A14&lt;&gt;"",IF(A14=DATA!$A$2,VLOOKUP(N14,DATA!$D$2:$E$7,2,FALSE),IF(A14=DATA!$A$3,VLOOKUP(N14,DATA!$G$2:$H$233,2,FALSE),IF(A14=DATA!$A$10,VLOOKUP(N14,DATA!$J$2:$K$25,2,FALSE),IF(A14=DATA!$A$11,VLOOKUP(N14,DATA!#REF!,2,FALSE),"")))),"")</f>
        <v>#N/A</v>
      </c>
      <c r="AS14" s="4"/>
      <c r="AT14" s="4"/>
    </row>
    <row r="15" spans="1:48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 t="str">
        <f>IF(A15&lt;&gt;"",IF(A15=DATA!$A$10,VLOOKUP(N15,DATA!$J$2:$M$25,4,FALSE),IF(A15=DATA!$A$11,VLOOKUP(N15,DATA!$P$2:$S$71,4,FALSE),"")),"")</f>
        <v/>
      </c>
      <c r="AF15" s="41"/>
      <c r="AG15" s="41"/>
      <c r="AH15" s="41"/>
      <c r="AI15" s="41"/>
      <c r="AJ15" s="41"/>
      <c r="AK15" s="41" t="str">
        <f>IF(A15&lt;&gt;"",IF(A15=DATA!$A$10,VLOOKUP(N15,DATA!$J$2:$M$25,3,FALSE),IF(A15=DATA!$A$11,VLOOKUP(N15,DATA!$P$2:$S$71,3,FALSE),"")),"")</f>
        <v/>
      </c>
      <c r="AL15" s="41"/>
      <c r="AM15" s="41"/>
      <c r="AN15" s="41"/>
      <c r="AO15" s="41"/>
      <c r="AP15" s="41"/>
      <c r="AQ15" s="4" t="str">
        <f>IF(A15&lt;&gt;"",VLOOKUP(A15,DATA!$A$2:$B$13,2,FALSE),"")</f>
        <v/>
      </c>
      <c r="AR15" s="4" t="str">
        <f>IF(A15&lt;&gt;"",IF(A15=DATA!$A$2,VLOOKUP(N15,DATA!$D$2:$E$7,2,FALSE),IF(A15=DATA!$A$3,VLOOKUP(N15,DATA!$G$2:$H$233,2,FALSE),IF(A15=DATA!$A$10,VLOOKUP(N15,DATA!$J$2:$K$25,2,FALSE),IF(A15=DATA!$A$11,VLOOKUP(N15,DATA!#REF!,2,FALSE),"")))),"")</f>
        <v/>
      </c>
      <c r="AS15" s="4"/>
      <c r="AT15" s="4"/>
    </row>
    <row r="16" spans="1:48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 t="str">
        <f>IF(A16&lt;&gt;"",IF(A16=DATA!$A$10,VLOOKUP(N16,DATA!$J$2:$M$25,4,FALSE),IF(A16=DATA!$A$11,VLOOKUP(N16,DATA!$P$2:$S$71,4,FALSE),"")),"")</f>
        <v/>
      </c>
      <c r="AF16" s="41"/>
      <c r="AG16" s="41"/>
      <c r="AH16" s="41"/>
      <c r="AI16" s="41"/>
      <c r="AJ16" s="41"/>
      <c r="AK16" s="41" t="str">
        <f>IF(A16&lt;&gt;"",IF(A16=DATA!$A$10,VLOOKUP(N16,DATA!$J$2:$M$25,3,FALSE),IF(A16=DATA!$A$11,VLOOKUP(N16,DATA!$P$2:$S$71,3,FALSE),"")),"")</f>
        <v/>
      </c>
      <c r="AL16" s="41"/>
      <c r="AM16" s="41"/>
      <c r="AN16" s="41"/>
      <c r="AO16" s="41"/>
      <c r="AP16" s="41"/>
      <c r="AQ16" s="4" t="str">
        <f>IF(A16&lt;&gt;"",VLOOKUP(A16,DATA!$A$2:$B$13,2,FALSE),"")</f>
        <v/>
      </c>
      <c r="AR16" s="4" t="str">
        <f>IF(A16&lt;&gt;"",IF(A16=DATA!$A$2,VLOOKUP(N16,DATA!$D$2:$E$7,2,FALSE),IF(A16=DATA!$A$3,VLOOKUP(N16,DATA!$G$2:$H$233,2,FALSE),IF(A16=DATA!$A$10,VLOOKUP(N16,DATA!$J$2:$K$25,2,FALSE),IF(A16=DATA!$A$11,VLOOKUP(N16,DATA!#REF!,2,FALSE),"")))),"")</f>
        <v/>
      </c>
      <c r="AS16" s="4"/>
      <c r="AT16" s="4"/>
    </row>
    <row r="17" spans="1:46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 t="str">
        <f>IF(A17&lt;&gt;"",IF(A17=DATA!$A$10,VLOOKUP(N17,DATA!$J$2:$M$25,4,FALSE),IF(A17=DATA!$A$11,VLOOKUP(N17,DATA!$P$2:$S$71,4,FALSE),"")),"")</f>
        <v/>
      </c>
      <c r="AF17" s="41"/>
      <c r="AG17" s="41"/>
      <c r="AH17" s="41"/>
      <c r="AI17" s="41"/>
      <c r="AJ17" s="41"/>
      <c r="AK17" s="41" t="str">
        <f>IF(A17&lt;&gt;"",IF(A17=DATA!$A$10,VLOOKUP(N17,DATA!$J$2:$M$25,3,FALSE),IF(A17=DATA!$A$11,VLOOKUP(N17,DATA!$P$2:$S$71,3,FALSE),"")),"")</f>
        <v/>
      </c>
      <c r="AL17" s="41"/>
      <c r="AM17" s="41"/>
      <c r="AN17" s="41"/>
      <c r="AO17" s="41"/>
      <c r="AP17" s="41"/>
      <c r="AQ17" s="4" t="str">
        <f>IF(A17&lt;&gt;"",VLOOKUP(A17,DATA!$A$2:$B$13,2,FALSE),"")</f>
        <v/>
      </c>
      <c r="AR17" s="4" t="str">
        <f>IF(A17&lt;&gt;"",IF(A17=DATA!$A$2,VLOOKUP(N17,DATA!$D$2:$E$7,2,FALSE),IF(A17=DATA!$A$3,VLOOKUP(N17,DATA!$G$2:$H$233,2,FALSE),IF(A17=DATA!$A$10,VLOOKUP(N17,DATA!$J$2:$K$25,2,FALSE),IF(A17=DATA!$A$11,VLOOKUP(N17,DATA!#REF!,2,FALSE),"")))),"")</f>
        <v/>
      </c>
      <c r="AS17" s="4"/>
      <c r="AT17" s="4"/>
    </row>
    <row r="18" spans="1:46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 t="str">
        <f>IF(A18&lt;&gt;"",IF(A18=DATA!$A$10,VLOOKUP(N18,DATA!$J$2:$M$25,4,FALSE),IF(A18=DATA!$A$11,VLOOKUP(N18,DATA!$P$2:$S$71,4,FALSE),"")),"")</f>
        <v/>
      </c>
      <c r="AF18" s="41"/>
      <c r="AG18" s="41"/>
      <c r="AH18" s="41"/>
      <c r="AI18" s="41"/>
      <c r="AJ18" s="41"/>
      <c r="AK18" s="41" t="str">
        <f>IF(A18&lt;&gt;"",IF(A18=DATA!$A$10,VLOOKUP(N18,DATA!$J$2:$M$25,3,FALSE),IF(A18=DATA!$A$11,VLOOKUP(N18,DATA!$P$2:$S$71,3,FALSE),"")),"")</f>
        <v/>
      </c>
      <c r="AL18" s="41"/>
      <c r="AM18" s="41"/>
      <c r="AN18" s="41"/>
      <c r="AO18" s="41"/>
      <c r="AP18" s="41"/>
      <c r="AQ18" s="4" t="str">
        <f>IF(A18&lt;&gt;"",VLOOKUP(A18,DATA!$A$2:$B$13,2,FALSE),"")</f>
        <v/>
      </c>
      <c r="AR18" s="4" t="str">
        <f>IF(A18&lt;&gt;"",IF(A18=DATA!$A$2,VLOOKUP(N18,DATA!$D$2:$E$7,2,FALSE),IF(A18=DATA!$A$3,VLOOKUP(N18,DATA!$G$2:$H$233,2,FALSE),IF(A18=DATA!$A$10,VLOOKUP(N18,DATA!$J$2:$K$25,2,FALSE),IF(A18=DATA!$A$11,VLOOKUP(N18,DATA!#REF!,2,FALSE),"")))),"")</f>
        <v/>
      </c>
      <c r="AS18" s="4"/>
      <c r="AT18" s="4"/>
    </row>
    <row r="19" spans="1:46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tr">
        <f>IF(A19&lt;&gt;"",IF(A19=DATA!$A$10,VLOOKUP(N19,DATA!$J$2:$M$25,4,FALSE),IF(A19=DATA!$A$11,VLOOKUP(N19,DATA!$P$2:$S$71,4,FALSE),"")),"")</f>
        <v/>
      </c>
      <c r="AF19" s="41"/>
      <c r="AG19" s="41"/>
      <c r="AH19" s="41"/>
      <c r="AI19" s="41"/>
      <c r="AJ19" s="41"/>
      <c r="AK19" s="41" t="str">
        <f>IF(A19&lt;&gt;"",IF(A19=DATA!$A$10,VLOOKUP(N19,DATA!$J$2:$M$25,3,FALSE),IF(A19=DATA!$A$11,VLOOKUP(N19,DATA!$P$2:$S$71,3,FALSE),"")),"")</f>
        <v/>
      </c>
      <c r="AL19" s="41"/>
      <c r="AM19" s="41"/>
      <c r="AN19" s="41"/>
      <c r="AO19" s="41"/>
      <c r="AP19" s="41"/>
      <c r="AQ19" s="4" t="str">
        <f>IF(A19&lt;&gt;"",VLOOKUP(A19,DATA!$A$2:$B$13,2,FALSE),"")</f>
        <v/>
      </c>
      <c r="AR19" s="4" t="str">
        <f>IF(A19&lt;&gt;"",IF(A19=DATA!$A$2,VLOOKUP(N19,DATA!$D$2:$E$7,2,FALSE),IF(A19=DATA!$A$3,VLOOKUP(N19,DATA!$G$2:$H$233,2,FALSE),IF(A19=DATA!$A$10,VLOOKUP(N19,DATA!$J$2:$K$25,2,FALSE),IF(A19=DATA!$A$11,VLOOKUP(N19,DATA!#REF!,2,FALSE),"")))),"")</f>
        <v/>
      </c>
      <c r="AS19" s="4"/>
      <c r="AT19" s="4"/>
    </row>
    <row r="20" spans="1:46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 t="str">
        <f>IF(A20&lt;&gt;"",IF(A20=DATA!$A$10,VLOOKUP(N20,DATA!$J$2:$M$25,4,FALSE),IF(A20=DATA!$A$11,VLOOKUP(N20,DATA!$P$2:$S$71,4,FALSE),"")),"")</f>
        <v/>
      </c>
      <c r="AF20" s="41"/>
      <c r="AG20" s="41"/>
      <c r="AH20" s="41"/>
      <c r="AI20" s="41"/>
      <c r="AJ20" s="41"/>
      <c r="AK20" s="41" t="str">
        <f>IF(A20&lt;&gt;"",IF(A20=DATA!$A$10,VLOOKUP(N20,DATA!$J$2:$M$25,3,FALSE),IF(A20=DATA!$A$11,VLOOKUP(N20,DATA!$P$2:$S$71,3,FALSE),"")),"")</f>
        <v/>
      </c>
      <c r="AL20" s="41"/>
      <c r="AM20" s="41"/>
      <c r="AN20" s="41"/>
      <c r="AO20" s="41"/>
      <c r="AP20" s="41"/>
      <c r="AQ20" s="4" t="str">
        <f>IF(A20&lt;&gt;"",VLOOKUP(A20,DATA!$A$2:$B$13,2,FALSE),"")</f>
        <v/>
      </c>
      <c r="AR20" s="4" t="str">
        <f>IF(A20&lt;&gt;"",IF(A20=DATA!$A$2,VLOOKUP(N20,DATA!$D$2:$E$7,2,FALSE),IF(A20=DATA!$A$3,VLOOKUP(N20,DATA!$G$2:$H$233,2,FALSE),IF(A20=DATA!$A$10,VLOOKUP(N20,DATA!$J$2:$K$25,2,FALSE),IF(A20=DATA!$A$11,VLOOKUP(N20,DATA!#REF!,2,FALSE),"")))),"")</f>
        <v/>
      </c>
      <c r="AS20" s="4"/>
      <c r="AT20" s="4"/>
    </row>
    <row r="21" spans="1:46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 t="str">
        <f>IF(A21&lt;&gt;"",IF(A21=DATA!$A$10,VLOOKUP(N21,DATA!$J$2:$M$25,4,FALSE),IF(A21=DATA!$A$11,VLOOKUP(N21,DATA!$P$2:$S$71,4,FALSE),"")),"")</f>
        <v/>
      </c>
      <c r="AF21" s="41"/>
      <c r="AG21" s="41"/>
      <c r="AH21" s="41"/>
      <c r="AI21" s="41"/>
      <c r="AJ21" s="41"/>
      <c r="AK21" s="41" t="str">
        <f>IF(A21&lt;&gt;"",IF(A21=DATA!$A$10,VLOOKUP(N21,DATA!$J$2:$M$25,3,FALSE),IF(A21=DATA!$A$11,VLOOKUP(N21,DATA!$P$2:$S$71,3,FALSE),"")),"")</f>
        <v/>
      </c>
      <c r="AL21" s="41"/>
      <c r="AM21" s="41"/>
      <c r="AN21" s="41"/>
      <c r="AO21" s="41"/>
      <c r="AP21" s="41"/>
      <c r="AQ21" s="4" t="str">
        <f>IF(A21&lt;&gt;"",VLOOKUP(A21,DATA!$A$2:$B$13,2,FALSE),"")</f>
        <v/>
      </c>
      <c r="AR21" s="4" t="str">
        <f>IF(A21&lt;&gt;"",IF(A21=DATA!$A$2,VLOOKUP(N21,DATA!$D$2:$E$7,2,FALSE),IF(A21=DATA!$A$3,VLOOKUP(N21,DATA!$G$2:$H$233,2,FALSE),IF(A21=DATA!$A$10,VLOOKUP(N21,DATA!$J$2:$K$25,2,FALSE),IF(A21=DATA!$A$11,VLOOKUP(N21,DATA!#REF!,2,FALSE),"")))),"")</f>
        <v/>
      </c>
      <c r="AS21" s="4"/>
      <c r="AT21" s="4"/>
    </row>
    <row r="22" spans="1:46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 t="str">
        <f>IF(A22&lt;&gt;"",IF(A22=DATA!$A$10,VLOOKUP(N22,DATA!$J$2:$M$25,4,FALSE),IF(A22=DATA!$A$11,VLOOKUP(N22,DATA!$P$2:$S$71,4,FALSE),"")),"")</f>
        <v/>
      </c>
      <c r="AF22" s="41"/>
      <c r="AG22" s="41"/>
      <c r="AH22" s="41"/>
      <c r="AI22" s="41"/>
      <c r="AJ22" s="41"/>
      <c r="AK22" s="41" t="str">
        <f>IF(A22&lt;&gt;"",IF(A22=DATA!$A$10,VLOOKUP(N22,DATA!$J$2:$M$25,3,FALSE),IF(A22=DATA!$A$11,VLOOKUP(N22,DATA!$P$2:$S$71,3,FALSE),"")),"")</f>
        <v/>
      </c>
      <c r="AL22" s="41"/>
      <c r="AM22" s="41"/>
      <c r="AN22" s="41"/>
      <c r="AO22" s="41"/>
      <c r="AP22" s="41"/>
      <c r="AQ22" s="4" t="str">
        <f>IF(A22&lt;&gt;"",VLOOKUP(A22,DATA!$A$2:$B$13,2,FALSE),"")</f>
        <v/>
      </c>
      <c r="AR22" s="4" t="str">
        <f>IF(A22&lt;&gt;"",IF(A22=DATA!$A$2,VLOOKUP(N22,DATA!$D$2:$E$7,2,FALSE),IF(A22=DATA!$A$3,VLOOKUP(N22,DATA!$G$2:$H$233,2,FALSE),IF(A22=DATA!$A$10,VLOOKUP(N22,DATA!$J$2:$K$25,2,FALSE),IF(A22=DATA!$A$11,VLOOKUP(N22,DATA!#REF!,2,FALSE),"")))),"")</f>
        <v/>
      </c>
      <c r="AS22" s="4"/>
      <c r="AT22" s="4"/>
    </row>
    <row r="23" spans="1:46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 t="str">
        <f>IF(A23&lt;&gt;"",IF(A23=DATA!$A$10,VLOOKUP(N23,DATA!$J$2:$M$25,4,FALSE),IF(A23=DATA!$A$11,VLOOKUP(N23,DATA!$P$2:$S$71,4,FALSE),"")),"")</f>
        <v/>
      </c>
      <c r="AF23" s="41"/>
      <c r="AG23" s="41"/>
      <c r="AH23" s="41"/>
      <c r="AI23" s="41"/>
      <c r="AJ23" s="41"/>
      <c r="AK23" s="41" t="str">
        <f>IF(A23&lt;&gt;"",IF(A23=DATA!$A$10,VLOOKUP(N23,DATA!$J$2:$M$25,3,FALSE),IF(A23=DATA!$A$11,VLOOKUP(N23,DATA!$P$2:$S$71,3,FALSE),"")),"")</f>
        <v/>
      </c>
      <c r="AL23" s="41"/>
      <c r="AM23" s="41"/>
      <c r="AN23" s="41"/>
      <c r="AO23" s="41"/>
      <c r="AP23" s="41"/>
      <c r="AQ23" s="4" t="str">
        <f>IF(A23&lt;&gt;"",VLOOKUP(A23,DATA!$A$2:$B$13,2,FALSE),"")</f>
        <v/>
      </c>
      <c r="AR23" s="4" t="str">
        <f>IF(A23&lt;&gt;"",IF(A23=DATA!$A$2,VLOOKUP(N23,DATA!$D$2:$E$7,2,FALSE),IF(A23=DATA!$A$3,VLOOKUP(N23,DATA!$G$2:$H$233,2,FALSE),IF(A23=DATA!$A$10,VLOOKUP(N23,DATA!$J$2:$K$25,2,FALSE),IF(A23=DATA!$A$11,VLOOKUP(N23,DATA!#REF!,2,FALSE),"")))),"")</f>
        <v/>
      </c>
      <c r="AS23" s="4"/>
      <c r="AT23" s="4"/>
    </row>
    <row r="24" spans="1:46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 t="str">
        <f>IF(A24&lt;&gt;"",IF(A24=DATA!$A$10,VLOOKUP(N24,DATA!$J$2:$M$25,4,FALSE),IF(A24=DATA!$A$11,VLOOKUP(N24,DATA!$P$2:$S$71,4,FALSE),"")),"")</f>
        <v/>
      </c>
      <c r="AF24" s="41"/>
      <c r="AG24" s="41"/>
      <c r="AH24" s="41"/>
      <c r="AI24" s="41"/>
      <c r="AJ24" s="41"/>
      <c r="AK24" s="41" t="str">
        <f>IF(A24&lt;&gt;"",IF(A24=DATA!$A$10,VLOOKUP(N24,DATA!$J$2:$M$25,3,FALSE),IF(A24=DATA!$A$11,VLOOKUP(N24,DATA!$P$2:$S$71,3,FALSE),"")),"")</f>
        <v/>
      </c>
      <c r="AL24" s="41"/>
      <c r="AM24" s="41"/>
      <c r="AN24" s="41"/>
      <c r="AO24" s="41"/>
      <c r="AP24" s="41"/>
      <c r="AQ24" s="4" t="str">
        <f>IF(A24&lt;&gt;"",VLOOKUP(A24,DATA!$A$2:$B$13,2,FALSE),"")</f>
        <v/>
      </c>
      <c r="AR24" s="4" t="str">
        <f>IF(A24&lt;&gt;"",IF(A24=DATA!$A$2,VLOOKUP(N24,DATA!$D$2:$E$7,2,FALSE),IF(A24=DATA!$A$3,VLOOKUP(N24,DATA!$G$2:$H$233,2,FALSE),IF(A24=DATA!$A$10,VLOOKUP(N24,DATA!$J$2:$K$25,2,FALSE),IF(A24=DATA!$A$11,VLOOKUP(N24,DATA!#REF!,2,FALSE),"")))),"")</f>
        <v/>
      </c>
      <c r="AS24" s="4"/>
      <c r="AT24" s="4"/>
    </row>
    <row r="25" spans="1:46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 t="str">
        <f>IF(A25&lt;&gt;"",IF(A25=DATA!$A$10,VLOOKUP(N25,DATA!$J$2:$M$25,4,FALSE),IF(A25=DATA!$A$11,VLOOKUP(N25,DATA!$P$2:$S$71,4,FALSE),"")),"")</f>
        <v/>
      </c>
      <c r="AF25" s="41"/>
      <c r="AG25" s="41"/>
      <c r="AH25" s="41"/>
      <c r="AI25" s="41"/>
      <c r="AJ25" s="41"/>
      <c r="AK25" s="41" t="str">
        <f>IF(A25&lt;&gt;"",IF(A25=DATA!$A$10,VLOOKUP(N25,DATA!$J$2:$M$25,3,FALSE),IF(A25=DATA!$A$11,VLOOKUP(N25,DATA!$P$2:$S$71,3,FALSE),"")),"")</f>
        <v/>
      </c>
      <c r="AL25" s="41"/>
      <c r="AM25" s="41"/>
      <c r="AN25" s="41"/>
      <c r="AO25" s="41"/>
      <c r="AP25" s="41"/>
      <c r="AQ25" s="4" t="str">
        <f>IF(A25&lt;&gt;"",VLOOKUP(A25,DATA!$A$2:$B$13,2,FALSE),"")</f>
        <v/>
      </c>
      <c r="AR25" s="4" t="str">
        <f>IF(A25&lt;&gt;"",IF(A25=DATA!$A$2,VLOOKUP(N25,DATA!$D$2:$E$7,2,FALSE),IF(A25=DATA!$A$3,VLOOKUP(N25,DATA!$G$2:$H$233,2,FALSE),IF(A25=DATA!$A$10,VLOOKUP(N25,DATA!$J$2:$K$25,2,FALSE),IF(A25=DATA!$A$11,VLOOKUP(N25,DATA!#REF!,2,FALSE),"")))),"")</f>
        <v/>
      </c>
      <c r="AS25" s="4"/>
      <c r="AT25" s="4"/>
    </row>
    <row r="26" spans="1:46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 t="str">
        <f>IF(A26&lt;&gt;"",IF(A26=DATA!$A$10,VLOOKUP(N26,DATA!$J$2:$M$25,4,FALSE),IF(A26=DATA!$A$11,VLOOKUP(N26,DATA!$P$2:$S$71,4,FALSE),"")),"")</f>
        <v/>
      </c>
      <c r="AF26" s="41"/>
      <c r="AG26" s="41"/>
      <c r="AH26" s="41"/>
      <c r="AI26" s="41"/>
      <c r="AJ26" s="41"/>
      <c r="AK26" s="41" t="str">
        <f>IF(A26&lt;&gt;"",IF(A26=DATA!$A$10,VLOOKUP(N26,DATA!$J$2:$M$25,3,FALSE),IF(A26=DATA!$A$11,VLOOKUP(N26,DATA!$P$2:$S$71,3,FALSE),"")),"")</f>
        <v/>
      </c>
      <c r="AL26" s="41"/>
      <c r="AM26" s="41"/>
      <c r="AN26" s="41"/>
      <c r="AO26" s="41"/>
      <c r="AP26" s="41"/>
      <c r="AQ26" s="4" t="str">
        <f>IF(A26&lt;&gt;"",VLOOKUP(A26,DATA!$A$2:$B$13,2,FALSE),"")</f>
        <v/>
      </c>
      <c r="AR26" s="4" t="str">
        <f>IF(A26&lt;&gt;"",IF(A26=DATA!$A$2,VLOOKUP(N26,DATA!$D$2:$E$7,2,FALSE),IF(A26=DATA!$A$3,VLOOKUP(N26,DATA!$G$2:$H$233,2,FALSE),IF(A26=DATA!$A$10,VLOOKUP(N26,DATA!$J$2:$K$25,2,FALSE),IF(A26=DATA!$A$11,VLOOKUP(N26,DATA!#REF!,2,FALSE),"")))),"")</f>
        <v/>
      </c>
      <c r="AS26" s="4"/>
      <c r="AT26" s="4"/>
    </row>
    <row r="27" spans="1:46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 t="str">
        <f>IF(A27&lt;&gt;"",IF(A27=DATA!$A$10,VLOOKUP(N27,DATA!$J$2:$M$25,4,FALSE),IF(A27=DATA!$A$11,VLOOKUP(N27,DATA!$P$2:$S$71,4,FALSE),"")),"")</f>
        <v/>
      </c>
      <c r="AF27" s="41"/>
      <c r="AG27" s="41"/>
      <c r="AH27" s="41"/>
      <c r="AI27" s="41"/>
      <c r="AJ27" s="41"/>
      <c r="AK27" s="41" t="str">
        <f>IF(A27&lt;&gt;"",IF(A27=DATA!$A$10,VLOOKUP(N27,DATA!$J$2:$M$25,3,FALSE),IF(A27=DATA!$A$11,VLOOKUP(N27,DATA!$P$2:$S$71,3,FALSE),"")),"")</f>
        <v/>
      </c>
      <c r="AL27" s="41"/>
      <c r="AM27" s="41"/>
      <c r="AN27" s="41"/>
      <c r="AO27" s="41"/>
      <c r="AP27" s="41"/>
      <c r="AQ27" s="4" t="str">
        <f>IF(A27&lt;&gt;"",VLOOKUP(A27,DATA!$A$2:$B$13,2,FALSE),"")</f>
        <v/>
      </c>
      <c r="AR27" s="4" t="str">
        <f>IF(A27&lt;&gt;"",IF(A27=DATA!$A$2,VLOOKUP(N27,DATA!$D$2:$E$7,2,FALSE),IF(A27=DATA!$A$3,VLOOKUP(N27,DATA!$G$2:$H$233,2,FALSE),IF(A27=DATA!$A$10,VLOOKUP(N27,DATA!$J$2:$K$25,2,FALSE),IF(A27=DATA!$A$11,VLOOKUP(N27,DATA!#REF!,2,FALSE),"")))),"")</f>
        <v/>
      </c>
      <c r="AS27" s="4"/>
      <c r="AT27" s="4"/>
    </row>
    <row r="28" spans="1:46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 t="str">
        <f>IF(A28&lt;&gt;"",IF(A28=DATA!$A$10,VLOOKUP(N28,DATA!$J$2:$M$25,4,FALSE),IF(A28=DATA!$A$11,VLOOKUP(N28,DATA!$P$2:$S$71,4,FALSE),"")),"")</f>
        <v/>
      </c>
      <c r="AF28" s="41"/>
      <c r="AG28" s="41"/>
      <c r="AH28" s="41"/>
      <c r="AI28" s="41"/>
      <c r="AJ28" s="41"/>
      <c r="AK28" s="41" t="str">
        <f>IF(A28&lt;&gt;"",IF(A28=DATA!$A$10,VLOOKUP(N28,DATA!$J$2:$M$25,3,FALSE),IF(A28=DATA!$A$11,VLOOKUP(N28,DATA!$P$2:$S$71,3,FALSE),"")),"")</f>
        <v/>
      </c>
      <c r="AL28" s="41"/>
      <c r="AM28" s="41"/>
      <c r="AN28" s="41"/>
      <c r="AO28" s="41"/>
      <c r="AP28" s="41"/>
      <c r="AQ28" s="4" t="str">
        <f>IF(A28&lt;&gt;"",VLOOKUP(A28,DATA!$A$2:$B$13,2,FALSE),"")</f>
        <v/>
      </c>
      <c r="AR28" s="4" t="str">
        <f>IF(A28&lt;&gt;"",IF(A28=DATA!$A$2,VLOOKUP(N28,DATA!$D$2:$E$7,2,FALSE),IF(A28=DATA!$A$3,VLOOKUP(N28,DATA!$G$2:$H$233,2,FALSE),IF(A28=DATA!$A$10,VLOOKUP(N28,DATA!$J$2:$K$25,2,FALSE),IF(A28=DATA!$A$11,VLOOKUP(N28,DATA!#REF!,2,FALSE),"")))),"")</f>
        <v/>
      </c>
      <c r="AS28" s="4"/>
      <c r="AT28" s="4"/>
    </row>
    <row r="29" spans="1:46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 t="str">
        <f>IF(A29&lt;&gt;"",IF(A29=DATA!$A$10,VLOOKUP(N29,DATA!$J$2:$M$25,4,FALSE),IF(A29=DATA!$A$11,VLOOKUP(N29,DATA!$P$2:$S$71,4,FALSE),"")),"")</f>
        <v/>
      </c>
      <c r="AF29" s="41"/>
      <c r="AG29" s="41"/>
      <c r="AH29" s="41"/>
      <c r="AI29" s="41"/>
      <c r="AJ29" s="41"/>
      <c r="AK29" s="41" t="str">
        <f>IF(A29&lt;&gt;"",IF(A29=DATA!$A$10,VLOOKUP(N29,DATA!$J$2:$M$25,3,FALSE),IF(A29=DATA!$A$11,VLOOKUP(N29,DATA!$P$2:$S$71,3,FALSE),"")),"")</f>
        <v/>
      </c>
      <c r="AL29" s="41"/>
      <c r="AM29" s="41"/>
      <c r="AN29" s="41"/>
      <c r="AO29" s="41"/>
      <c r="AP29" s="41"/>
      <c r="AQ29" s="4" t="str">
        <f>IF(A29&lt;&gt;"",VLOOKUP(A29,DATA!$A$2:$B$13,2,FALSE),"")</f>
        <v/>
      </c>
      <c r="AR29" s="4" t="str">
        <f>IF(A29&lt;&gt;"",IF(A29=DATA!$A$2,VLOOKUP(N29,DATA!$D$2:$E$7,2,FALSE),IF(A29=DATA!$A$3,VLOOKUP(N29,DATA!$G$2:$H$233,2,FALSE),IF(A29=DATA!$A$10,VLOOKUP(N29,DATA!$J$2:$K$25,2,FALSE),IF(A29=DATA!$A$11,VLOOKUP(N29,DATA!#REF!,2,FALSE),"")))),"")</f>
        <v/>
      </c>
      <c r="AS29" s="4"/>
      <c r="AT29" s="4"/>
    </row>
    <row r="30" spans="1:4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 t="str">
        <f>IF(A30&lt;&gt;"",IF(A30=DATA!$A$10,VLOOKUP(N30,DATA!$J$2:$M$25,4,FALSE),IF(A30=DATA!$A$11,VLOOKUP(N30,DATA!$P$2:$S$71,4,FALSE),"")),"")</f>
        <v/>
      </c>
      <c r="AF30" s="41"/>
      <c r="AG30" s="41"/>
      <c r="AH30" s="41"/>
      <c r="AI30" s="41"/>
      <c r="AJ30" s="41"/>
      <c r="AK30" s="41" t="str">
        <f>IF(A30&lt;&gt;"",IF(A30=DATA!$A$10,VLOOKUP(N30,DATA!$J$2:$M$25,3,FALSE),IF(A30=DATA!$A$11,VLOOKUP(N30,DATA!$P$2:$S$71,3,FALSE),"")),"")</f>
        <v/>
      </c>
      <c r="AL30" s="41"/>
      <c r="AM30" s="41"/>
      <c r="AN30" s="41"/>
      <c r="AO30" s="41"/>
      <c r="AP30" s="41"/>
      <c r="AQ30" s="4" t="str">
        <f>IF(A30&lt;&gt;"",VLOOKUP(A30,DATA!$A$2:$B$13,2,FALSE),"")</f>
        <v/>
      </c>
      <c r="AR30" s="4" t="str">
        <f>IF(A30&lt;&gt;"",IF(A30=DATA!$A$2,VLOOKUP(N30,DATA!$D$2:$E$7,2,FALSE),IF(A30=DATA!$A$3,VLOOKUP(N30,DATA!$G$2:$H$233,2,FALSE),IF(A30=DATA!$A$10,VLOOKUP(N30,DATA!$J$2:$K$25,2,FALSE),IF(A30=DATA!$A$11,VLOOKUP(N30,DATA!#REF!,2,FALSE),"")))),"")</f>
        <v/>
      </c>
      <c r="AS30" s="4"/>
      <c r="AT30" s="4"/>
    </row>
    <row r="31" spans="1:4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 t="str">
        <f>IF(A31&lt;&gt;"",IF(A31=DATA!$A$10,VLOOKUP(N31,DATA!$J$2:$M$25,4,FALSE),IF(A31=DATA!$A$11,VLOOKUP(N31,DATA!$P$2:$S$71,4,FALSE),"")),"")</f>
        <v/>
      </c>
      <c r="AF31" s="41"/>
      <c r="AG31" s="41"/>
      <c r="AH31" s="41"/>
      <c r="AI31" s="41"/>
      <c r="AJ31" s="41"/>
      <c r="AK31" s="41" t="str">
        <f>IF(A31&lt;&gt;"",IF(A31=DATA!$A$10,VLOOKUP(N31,DATA!$J$2:$M$25,3,FALSE),IF(A31=DATA!$A$11,VLOOKUP(N31,DATA!$P$2:$S$71,3,FALSE),"")),"")</f>
        <v/>
      </c>
      <c r="AL31" s="41"/>
      <c r="AM31" s="41"/>
      <c r="AN31" s="41"/>
      <c r="AO31" s="41"/>
      <c r="AP31" s="41"/>
      <c r="AQ31" s="4" t="str">
        <f>IF(A31&lt;&gt;"",VLOOKUP(A31,DATA!$A$2:$B$13,2,FALSE),"")</f>
        <v/>
      </c>
      <c r="AR31" s="4" t="str">
        <f>IF(A31&lt;&gt;"",IF(A31=DATA!$A$2,VLOOKUP(N31,DATA!$D$2:$E$7,2,FALSE),IF(A31=DATA!$A$3,VLOOKUP(N31,DATA!$G$2:$H$233,2,FALSE),IF(A31=DATA!$A$10,VLOOKUP(N31,DATA!$J$2:$K$25,2,FALSE),IF(A31=DATA!$A$11,VLOOKUP(N31,DATA!#REF!,2,FALSE),"")))),"")</f>
        <v/>
      </c>
      <c r="AS31" s="4"/>
      <c r="AT31" s="4"/>
    </row>
    <row r="32" spans="1:46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 t="str">
        <f>IF(A32&lt;&gt;"",IF(A32=DATA!$A$10,VLOOKUP(N32,DATA!$J$2:$M$25,4,FALSE),IF(A32=DATA!$A$11,VLOOKUP(N32,DATA!$P$2:$S$71,4,FALSE),"")),"")</f>
        <v/>
      </c>
      <c r="AF32" s="41"/>
      <c r="AG32" s="41"/>
      <c r="AH32" s="41"/>
      <c r="AI32" s="41"/>
      <c r="AJ32" s="41"/>
      <c r="AK32" s="41" t="str">
        <f>IF(A32&lt;&gt;"",IF(A32=DATA!$A$10,VLOOKUP(N32,DATA!$J$2:$M$25,3,FALSE),IF(A32=DATA!$A$11,VLOOKUP(N32,DATA!$P$2:$S$71,3,FALSE),"")),"")</f>
        <v/>
      </c>
      <c r="AL32" s="41"/>
      <c r="AM32" s="41"/>
      <c r="AN32" s="41"/>
      <c r="AO32" s="41"/>
      <c r="AP32" s="41"/>
      <c r="AQ32" s="4" t="str">
        <f>IF(A32&lt;&gt;"",VLOOKUP(A32,DATA!$A$2:$B$13,2,FALSE),"")</f>
        <v/>
      </c>
      <c r="AR32" s="4" t="str">
        <f>IF(A32&lt;&gt;"",IF(A32=DATA!$A$2,VLOOKUP(N32,DATA!$D$2:$E$7,2,FALSE),IF(A32=DATA!$A$3,VLOOKUP(N32,DATA!$G$2:$H$233,2,FALSE),IF(A32=DATA!$A$10,VLOOKUP(N32,DATA!$J$2:$K$25,2,FALSE),IF(A32=DATA!$A$11,VLOOKUP(N32,DATA!#REF!,2,FALSE),"")))),"")</f>
        <v/>
      </c>
      <c r="AS32" s="4"/>
      <c r="AT32" s="4"/>
    </row>
    <row r="33" spans="1:46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 t="str">
        <f>IF(A33&lt;&gt;"",IF(A33=DATA!$A$10,VLOOKUP(N33,DATA!$J$2:$M$25,4,FALSE),IF(A33=DATA!$A$11,VLOOKUP(N33,DATA!$P$2:$S$71,4,FALSE),"")),"")</f>
        <v/>
      </c>
      <c r="AF33" s="41"/>
      <c r="AG33" s="41"/>
      <c r="AH33" s="41"/>
      <c r="AI33" s="41"/>
      <c r="AJ33" s="41"/>
      <c r="AK33" s="41" t="str">
        <f>IF(A33&lt;&gt;"",IF(A33=DATA!$A$10,VLOOKUP(N33,DATA!$J$2:$M$25,3,FALSE),IF(A33=DATA!$A$11,VLOOKUP(N33,DATA!$P$2:$S$71,3,FALSE),"")),"")</f>
        <v/>
      </c>
      <c r="AL33" s="41"/>
      <c r="AM33" s="41"/>
      <c r="AN33" s="41"/>
      <c r="AO33" s="41"/>
      <c r="AP33" s="41"/>
      <c r="AQ33" s="4" t="str">
        <f>IF(A33&lt;&gt;"",VLOOKUP(A33,DATA!$A$2:$B$13,2,FALSE),"")</f>
        <v/>
      </c>
      <c r="AR33" s="4" t="str">
        <f>IF(A33&lt;&gt;"",IF(A33=DATA!$A$2,VLOOKUP(N33,DATA!$D$2:$E$7,2,FALSE),IF(A33=DATA!$A$3,VLOOKUP(N33,DATA!$G$2:$H$233,2,FALSE),IF(A33=DATA!$A$10,VLOOKUP(N33,DATA!$J$2:$K$25,2,FALSE),IF(A33=DATA!$A$11,VLOOKUP(N33,DATA!#REF!,2,FALSE),"")))),"")</f>
        <v/>
      </c>
      <c r="AS33" s="4"/>
      <c r="AT33" s="4"/>
    </row>
    <row r="34" spans="1:46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 t="str">
        <f>IF(A34&lt;&gt;"",IF(A34=DATA!$A$10,VLOOKUP(N34,DATA!$J$2:$M$25,4,FALSE),IF(A34=DATA!$A$11,VLOOKUP(N34,DATA!$P$2:$S$71,4,FALSE),"")),"")</f>
        <v/>
      </c>
      <c r="AF34" s="41"/>
      <c r="AG34" s="41"/>
      <c r="AH34" s="41"/>
      <c r="AI34" s="41"/>
      <c r="AJ34" s="41"/>
      <c r="AK34" s="41" t="str">
        <f>IF(A34&lt;&gt;"",IF(A34=DATA!$A$10,VLOOKUP(N34,DATA!$J$2:$M$25,3,FALSE),IF(A34=DATA!$A$11,VLOOKUP(N34,DATA!$P$2:$S$71,3,FALSE),"")),"")</f>
        <v/>
      </c>
      <c r="AL34" s="41"/>
      <c r="AM34" s="41"/>
      <c r="AN34" s="41"/>
      <c r="AO34" s="41"/>
      <c r="AP34" s="41"/>
      <c r="AQ34" s="4" t="str">
        <f>IF(A34&lt;&gt;"",VLOOKUP(A34,DATA!$A$2:$B$13,2,FALSE),"")</f>
        <v/>
      </c>
      <c r="AR34" s="4" t="str">
        <f>IF(A34&lt;&gt;"",IF(A34=DATA!$A$2,VLOOKUP(N34,DATA!$D$2:$E$7,2,FALSE),IF(A34=DATA!$A$3,VLOOKUP(N34,DATA!$G$2:$H$233,2,FALSE),IF(A34=DATA!$A$10,VLOOKUP(N34,DATA!$J$2:$K$25,2,FALSE),IF(A34=DATA!$A$11,VLOOKUP(N34,DATA!#REF!,2,FALSE),"")))),"")</f>
        <v/>
      </c>
      <c r="AS34" s="4"/>
      <c r="AT34" s="4"/>
    </row>
    <row r="35" spans="1:46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 t="str">
        <f>IF(A35&lt;&gt;"",IF(A35=DATA!$A$10,VLOOKUP(N35,DATA!$J$2:$M$25,4,FALSE),IF(A35=DATA!$A$11,VLOOKUP(N35,DATA!$P$2:$S$71,4,FALSE),"")),"")</f>
        <v/>
      </c>
      <c r="AF35" s="41"/>
      <c r="AG35" s="41"/>
      <c r="AH35" s="41"/>
      <c r="AI35" s="41"/>
      <c r="AJ35" s="41"/>
      <c r="AK35" s="41" t="str">
        <f>IF(A35&lt;&gt;"",IF(A35=DATA!$A$10,VLOOKUP(N35,DATA!$J$2:$M$25,3,FALSE),IF(A35=DATA!$A$11,VLOOKUP(N35,DATA!$P$2:$S$71,3,FALSE),"")),"")</f>
        <v/>
      </c>
      <c r="AL35" s="41"/>
      <c r="AM35" s="41"/>
      <c r="AN35" s="41"/>
      <c r="AO35" s="41"/>
      <c r="AP35" s="41"/>
      <c r="AQ35" s="4" t="str">
        <f>IF(A35&lt;&gt;"",VLOOKUP(A35,DATA!$A$2:$B$13,2,FALSE),"")</f>
        <v/>
      </c>
      <c r="AR35" s="4" t="str">
        <f>IF(A35&lt;&gt;"",IF(A35=DATA!$A$2,VLOOKUP(N35,DATA!$D$2:$E$7,2,FALSE),IF(A35=DATA!$A$3,VLOOKUP(N35,DATA!$G$2:$H$233,2,FALSE),IF(A35=DATA!$A$10,VLOOKUP(N35,DATA!$J$2:$K$25,2,FALSE),IF(A35=DATA!$A$11,VLOOKUP(N35,DATA!#REF!,2,FALSE),"")))),"")</f>
        <v/>
      </c>
      <c r="AS35" s="4"/>
      <c r="AT35" s="4"/>
    </row>
    <row r="36" spans="1:46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 t="str">
        <f>IF(A36&lt;&gt;"",IF(A36=DATA!$A$10,VLOOKUP(N36,DATA!$J$2:$M$25,4,FALSE),IF(A36=DATA!$A$11,VLOOKUP(N36,DATA!$P$2:$S$71,4,FALSE),"")),"")</f>
        <v/>
      </c>
      <c r="AF36" s="41"/>
      <c r="AG36" s="41"/>
      <c r="AH36" s="41"/>
      <c r="AI36" s="41"/>
      <c r="AJ36" s="41"/>
      <c r="AK36" s="41" t="str">
        <f>IF(A36&lt;&gt;"",IF(A36=DATA!$A$10,VLOOKUP(N36,DATA!$J$2:$M$25,3,FALSE),IF(A36=DATA!$A$11,VLOOKUP(N36,DATA!$P$2:$S$71,3,FALSE),"")),"")</f>
        <v/>
      </c>
      <c r="AL36" s="41"/>
      <c r="AM36" s="41"/>
      <c r="AN36" s="41"/>
      <c r="AO36" s="41"/>
      <c r="AP36" s="41"/>
      <c r="AQ36" s="4"/>
      <c r="AR36" s="4"/>
      <c r="AS36" s="4"/>
      <c r="AT36" s="4"/>
    </row>
    <row r="37" spans="1:46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 t="str">
        <f>IF(A37&lt;&gt;"",IF(A37=DATA!$A$10,VLOOKUP(N37,DATA!$J$2:$M$25,4,FALSE),IF(A37=DATA!$A$11,VLOOKUP(N37,DATA!$P$2:$S$71,4,FALSE),"")),"")</f>
        <v/>
      </c>
      <c r="AF37" s="41"/>
      <c r="AG37" s="41"/>
      <c r="AH37" s="41"/>
      <c r="AI37" s="41"/>
      <c r="AJ37" s="41"/>
      <c r="AK37" s="41" t="str">
        <f>IF(A37&lt;&gt;"",IF(A37=DATA!$A$10,VLOOKUP(N37,DATA!$J$2:$M$25,3,FALSE),IF(A37=DATA!$A$11,VLOOKUP(N37,DATA!$P$2:$S$71,3,FALSE),"")),"")</f>
        <v/>
      </c>
      <c r="AL37" s="41"/>
      <c r="AM37" s="41"/>
      <c r="AN37" s="41"/>
      <c r="AO37" s="41"/>
      <c r="AP37" s="41"/>
      <c r="AQ37" s="4" t="str">
        <f>IF(A37&lt;&gt;"",VLOOKUP(A37,DATA!$A$2:$B$13,2,FALSE),"")</f>
        <v/>
      </c>
      <c r="AR37" s="4" t="str">
        <f>IF(A37&lt;&gt;"",IF(A37=DATA!$A$2,VLOOKUP(N37,DATA!$D$2:$E$7,2,FALSE),IF(A37=DATA!$A$3,VLOOKUP(N37,DATA!$G$2:$H$233,2,FALSE),IF(A37=DATA!$A$10,VLOOKUP(N37,DATA!$J$2:$K$25,2,FALSE),IF(A37=DATA!$A$11,VLOOKUP(N37,DATA!#REF!,2,FALSE),"")))),"")</f>
        <v/>
      </c>
      <c r="AS37" s="4"/>
      <c r="AT37" s="4"/>
    </row>
    <row r="38" spans="1:46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 t="str">
        <f>IF(A38&lt;&gt;"",IF(A38=DATA!$A$10,VLOOKUP(N38,DATA!$J$2:$M$25,4,FALSE),IF(A38=DATA!$A$11,VLOOKUP(N38,DATA!$P$2:$S$71,4,FALSE),"")),"")</f>
        <v/>
      </c>
      <c r="AF38" s="41"/>
      <c r="AG38" s="41"/>
      <c r="AH38" s="41"/>
      <c r="AI38" s="41"/>
      <c r="AJ38" s="41"/>
      <c r="AK38" s="41" t="str">
        <f>IF(A38&lt;&gt;"",IF(A38=DATA!$A$10,VLOOKUP(N38,DATA!$J$2:$M$25,3,FALSE),IF(A38=DATA!$A$11,VLOOKUP(N38,DATA!$P$2:$S$71,3,FALSE),"")),"")</f>
        <v/>
      </c>
      <c r="AL38" s="41"/>
      <c r="AM38" s="41"/>
      <c r="AN38" s="41"/>
      <c r="AO38" s="41"/>
      <c r="AP38" s="41"/>
      <c r="AQ38" s="4" t="str">
        <f>IF(A38&lt;&gt;"",VLOOKUP(A38,DATA!$A$2:$B$13,2,FALSE),"")</f>
        <v/>
      </c>
      <c r="AR38" s="4" t="str">
        <f>IF(A38&lt;&gt;"",IF(A38=DATA!$A$2,VLOOKUP(N38,DATA!$D$2:$E$7,2,FALSE),IF(A38=DATA!$A$3,VLOOKUP(N38,DATA!$G$2:$H$233,2,FALSE),IF(A38=DATA!$A$10,VLOOKUP(N38,DATA!$J$2:$K$25,2,FALSE),IF(A38=DATA!$A$11,VLOOKUP(N38,DATA!#REF!,2,FALSE),"")))),"")</f>
        <v/>
      </c>
      <c r="AS38" s="4"/>
      <c r="AT38" s="4"/>
    </row>
    <row r="39" spans="1:46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 t="str">
        <f>IF(A39&lt;&gt;"",IF(A39=DATA!$A$10,VLOOKUP(N39,DATA!$J$2:$M$25,4,FALSE),IF(A39=DATA!$A$11,VLOOKUP(N39,DATA!$P$2:$S$71,4,FALSE),"")),"")</f>
        <v/>
      </c>
      <c r="AF39" s="41"/>
      <c r="AG39" s="41"/>
      <c r="AH39" s="41"/>
      <c r="AI39" s="41"/>
      <c r="AJ39" s="41"/>
      <c r="AK39" s="41" t="str">
        <f>IF(A39&lt;&gt;"",IF(A39=DATA!$A$10,VLOOKUP(N39,DATA!$J$2:$M$25,3,FALSE),IF(A39=DATA!$A$11,VLOOKUP(N39,DATA!$P$2:$S$71,3,FALSE),"")),"")</f>
        <v/>
      </c>
      <c r="AL39" s="41"/>
      <c r="AM39" s="41"/>
      <c r="AN39" s="41"/>
      <c r="AO39" s="41"/>
      <c r="AP39" s="41"/>
      <c r="AQ39" s="4" t="str">
        <f>IF(A39&lt;&gt;"",VLOOKUP(A39,DATA!$A$2:$B$13,2,FALSE),"")</f>
        <v/>
      </c>
      <c r="AR39" s="4" t="str">
        <f>IF(A39&lt;&gt;"",IF(A39=DATA!$A$2,VLOOKUP(N39,DATA!$D$2:$E$7,2,FALSE),IF(A39=DATA!$A$3,VLOOKUP(N39,DATA!$G$2:$H$233,2,FALSE),IF(A39=DATA!$A$10,VLOOKUP(N39,DATA!$J$2:$K$25,2,FALSE),IF(A39=DATA!$A$11,VLOOKUP(N39,DATA!#REF!,2,FALSE),"")))),"")</f>
        <v/>
      </c>
      <c r="AS39" s="4"/>
      <c r="AT39" s="4"/>
    </row>
    <row r="40" spans="1:46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 t="str">
        <f>IF(A40&lt;&gt;"",IF(A40=DATA!$A$10,VLOOKUP(N40,DATA!$J$2:$M$25,4,FALSE),IF(A40=DATA!$A$11,VLOOKUP(N40,DATA!$P$2:$S$71,4,FALSE),"")),"")</f>
        <v/>
      </c>
      <c r="AF40" s="41"/>
      <c r="AG40" s="41"/>
      <c r="AH40" s="41"/>
      <c r="AI40" s="41"/>
      <c r="AJ40" s="41"/>
      <c r="AK40" s="41" t="str">
        <f>IF(A40&lt;&gt;"",IF(A40=DATA!$A$10,VLOOKUP(N40,DATA!$J$2:$M$25,3,FALSE),IF(A40=DATA!$A$11,VLOOKUP(N40,DATA!$P$2:$S$71,3,FALSE),"")),"")</f>
        <v/>
      </c>
      <c r="AL40" s="41"/>
      <c r="AM40" s="41"/>
      <c r="AN40" s="41"/>
      <c r="AO40" s="41"/>
      <c r="AP40" s="41"/>
      <c r="AQ40" s="4"/>
      <c r="AR40" s="4"/>
      <c r="AS40" s="4"/>
      <c r="AT40" s="4"/>
    </row>
    <row r="41" spans="1:46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 t="str">
        <f>IF(A41&lt;&gt;"",IF(A41=DATA!$A$10,VLOOKUP(N41,DATA!$J$2:$M$25,4,FALSE),IF(A41=DATA!$A$11,VLOOKUP(N41,DATA!$P$2:$S$71,4,FALSE),"")),"")</f>
        <v/>
      </c>
      <c r="AF41" s="41"/>
      <c r="AG41" s="41"/>
      <c r="AH41" s="41"/>
      <c r="AI41" s="41"/>
      <c r="AJ41" s="41"/>
      <c r="AK41" s="41" t="str">
        <f>IF(A41&lt;&gt;"",IF(A41=DATA!$A$10,VLOOKUP(N41,DATA!$J$2:$M$25,3,FALSE),IF(A41=DATA!$A$11,VLOOKUP(N41,DATA!$P$2:$S$71,3,FALSE),"")),"")</f>
        <v/>
      </c>
      <c r="AL41" s="41"/>
      <c r="AM41" s="41"/>
      <c r="AN41" s="41"/>
      <c r="AO41" s="41"/>
      <c r="AP41" s="41"/>
      <c r="AQ41" s="4" t="str">
        <f>IF(A41&lt;&gt;"",VLOOKUP(A41,DATA!$A$2:$B$13,2,FALSE),"")</f>
        <v/>
      </c>
      <c r="AR41" s="4" t="str">
        <f>IF(A41&lt;&gt;"",IF(A41=DATA!$A$2,VLOOKUP(N41,DATA!$D$2:$E$7,2,FALSE),IF(A41=DATA!$A$3,VLOOKUP(N41,DATA!$G$2:$H$233,2,FALSE),IF(A41=DATA!$A$10,VLOOKUP(N41,DATA!$J$2:$K$25,2,FALSE),IF(A41=DATA!$A$11,VLOOKUP(N41,DATA!#REF!,2,FALSE),"")))),"")</f>
        <v/>
      </c>
      <c r="AS41" s="4"/>
      <c r="AT41" s="4"/>
    </row>
    <row r="42" spans="1:46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 t="str">
        <f>IF(A42&lt;&gt;"",IF(A42=DATA!$A$10,VLOOKUP(N42,DATA!$J$2:$M$25,4,FALSE),IF(A42=DATA!$A$11,VLOOKUP(N42,DATA!$P$2:$S$71,4,FALSE),"")),"")</f>
        <v/>
      </c>
      <c r="AF42" s="41"/>
      <c r="AG42" s="41"/>
      <c r="AH42" s="41"/>
      <c r="AI42" s="41"/>
      <c r="AJ42" s="41"/>
      <c r="AK42" s="41" t="str">
        <f>IF(A42&lt;&gt;"",IF(A42=DATA!$A$10,VLOOKUP(N42,DATA!$J$2:$M$25,3,FALSE),IF(A42=DATA!$A$11,VLOOKUP(N42,DATA!$P$2:$S$71,3,FALSE),"")),"")</f>
        <v/>
      </c>
      <c r="AL42" s="41"/>
      <c r="AM42" s="41"/>
      <c r="AN42" s="41"/>
      <c r="AO42" s="41"/>
      <c r="AP42" s="41"/>
      <c r="AQ42" s="4" t="str">
        <f>IF(A42&lt;&gt;"",VLOOKUP(A42,DATA!$A$2:$B$13,2,FALSE),"")</f>
        <v/>
      </c>
      <c r="AR42" s="4" t="str">
        <f>IF(A42&lt;&gt;"",IF(A42=DATA!$A$2,VLOOKUP(N42,DATA!$D$2:$E$7,2,FALSE),IF(A42=DATA!$A$3,VLOOKUP(N42,DATA!$G$2:$H$233,2,FALSE),IF(A42=DATA!$A$10,VLOOKUP(N42,DATA!$J$2:$K$25,2,FALSE),IF(A42=DATA!$A$11,VLOOKUP(N42,DATA!#REF!,2,FALSE),"")))),"")</f>
        <v/>
      </c>
      <c r="AS42" s="4"/>
      <c r="AT42" s="4"/>
    </row>
    <row r="43" spans="1:46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 t="str">
        <f>IF(A43&lt;&gt;"",IF(A43=DATA!$A$10,VLOOKUP(N43,DATA!$J$2:$M$25,4,FALSE),IF(A43=DATA!$A$11,VLOOKUP(N43,DATA!$P$2:$S$71,4,FALSE),"")),"")</f>
        <v/>
      </c>
      <c r="AF43" s="41"/>
      <c r="AG43" s="41"/>
      <c r="AH43" s="41"/>
      <c r="AI43" s="41"/>
      <c r="AJ43" s="41"/>
      <c r="AK43" s="41" t="str">
        <f>IF(A43&lt;&gt;"",IF(A43=DATA!$A$10,VLOOKUP(N43,DATA!$J$2:$M$25,3,FALSE),IF(A43=DATA!$A$11,VLOOKUP(N43,DATA!$P$2:$S$71,3,FALSE),"")),"")</f>
        <v/>
      </c>
      <c r="AL43" s="41"/>
      <c r="AM43" s="41"/>
      <c r="AN43" s="41"/>
      <c r="AO43" s="41"/>
      <c r="AP43" s="41"/>
      <c r="AQ43" s="4" t="str">
        <f>IF(A43&lt;&gt;"",VLOOKUP(A43,DATA!$A$2:$B$13,2,FALSE),"")</f>
        <v/>
      </c>
      <c r="AR43" s="4" t="str">
        <f>IF(A43&lt;&gt;"",IF(A43=DATA!$A$2,VLOOKUP(N43,DATA!$D$2:$E$7,2,FALSE),IF(A43=DATA!$A$3,VLOOKUP(N43,DATA!$G$2:$H$233,2,FALSE),IF(A43=DATA!$A$10,VLOOKUP(N43,DATA!$J$2:$K$25,2,FALSE),IF(A43=DATA!$A$11,VLOOKUP(N43,DATA!#REF!,2,FALSE),"")))),"")</f>
        <v/>
      </c>
      <c r="AS43" s="4"/>
      <c r="AT43" s="4"/>
    </row>
    <row r="44" spans="1:46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 t="str">
        <f>IF(A44&lt;&gt;"",IF(A44=DATA!$A$10,VLOOKUP(N44,DATA!$J$2:$M$25,4,FALSE),IF(A44=DATA!$A$11,VLOOKUP(N44,DATA!$P$2:$S$71,4,FALSE),"")),"")</f>
        <v/>
      </c>
      <c r="AF44" s="41"/>
      <c r="AG44" s="41"/>
      <c r="AH44" s="41"/>
      <c r="AI44" s="41"/>
      <c r="AJ44" s="41"/>
      <c r="AK44" s="41" t="str">
        <f>IF(A44&lt;&gt;"",IF(A44=DATA!$A$10,VLOOKUP(N44,DATA!$J$2:$M$25,3,FALSE),IF(A44=DATA!$A$11,VLOOKUP(N44,DATA!$P$2:$S$71,3,FALSE),"")),"")</f>
        <v/>
      </c>
      <c r="AL44" s="41"/>
      <c r="AM44" s="41"/>
      <c r="AN44" s="41"/>
      <c r="AO44" s="41"/>
      <c r="AP44" s="41"/>
      <c r="AQ44" s="4" t="str">
        <f>IF(A44&lt;&gt;"",VLOOKUP(A44,DATA!$A$2:$B$13,2,FALSE),"")</f>
        <v/>
      </c>
      <c r="AR44" s="4" t="str">
        <f>IF(A44&lt;&gt;"",IF(A44=DATA!$A$2,VLOOKUP(N44,DATA!$D$2:$E$7,2,FALSE),IF(A44=DATA!$A$3,VLOOKUP(N44,DATA!$G$2:$H$233,2,FALSE),IF(A44=DATA!$A$10,VLOOKUP(N44,DATA!$J$2:$K$25,2,FALSE),IF(A44=DATA!$A$11,VLOOKUP(N44,DATA!#REF!,2,FALSE),"")))),"")</f>
        <v/>
      </c>
      <c r="AS44" s="4"/>
      <c r="AT44" s="4"/>
    </row>
    <row r="45" spans="1:46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 t="str">
        <f>IF(A45&lt;&gt;"",IF(A45=DATA!$A$10,VLOOKUP(N45,DATA!$J$2:$M$25,4,FALSE),IF(A45=DATA!$A$11,VLOOKUP(N45,DATA!$P$2:$S$71,4,FALSE),"")),"")</f>
        <v/>
      </c>
      <c r="AF45" s="41"/>
      <c r="AG45" s="41"/>
      <c r="AH45" s="41"/>
      <c r="AI45" s="41"/>
      <c r="AJ45" s="41"/>
      <c r="AK45" s="41" t="str">
        <f>IF(A45&lt;&gt;"",IF(A45=DATA!$A$10,VLOOKUP(N45,DATA!$J$2:$M$25,3,FALSE),IF(A45=DATA!$A$11,VLOOKUP(N45,DATA!$P$2:$S$71,3,FALSE),"")),"")</f>
        <v/>
      </c>
      <c r="AL45" s="41"/>
      <c r="AM45" s="41"/>
      <c r="AN45" s="41"/>
      <c r="AO45" s="41"/>
      <c r="AP45" s="41"/>
      <c r="AQ45" s="4" t="str">
        <f>IF(A45&lt;&gt;"",VLOOKUP(A45,DATA!$A$2:$B$13,2,FALSE),"")</f>
        <v/>
      </c>
      <c r="AR45" s="4" t="str">
        <f>IF(A45&lt;&gt;"",IF(A45=DATA!$A$2,VLOOKUP(N45,DATA!$D$2:$E$7,2,FALSE),IF(A45=DATA!$A$3,VLOOKUP(N45,DATA!$G$2:$H$233,2,FALSE),IF(A45=DATA!$A$10,VLOOKUP(N45,DATA!$J$2:$K$25,2,FALSE),IF(A45=DATA!$A$11,VLOOKUP(N45,DATA!#REF!,2,FALSE),"")))),"")</f>
        <v/>
      </c>
      <c r="AS45" s="4"/>
      <c r="AT45" s="4"/>
    </row>
    <row r="46" spans="1:46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 t="str">
        <f>IF(A46&lt;&gt;"",IF(A46=DATA!$A$10,VLOOKUP(N46,DATA!$J$2:$M$25,4,FALSE),IF(A46=DATA!$A$11,VLOOKUP(N46,DATA!$P$2:$S$71,4,FALSE),"")),"")</f>
        <v/>
      </c>
      <c r="AF46" s="41"/>
      <c r="AG46" s="41"/>
      <c r="AH46" s="41"/>
      <c r="AI46" s="41"/>
      <c r="AJ46" s="41"/>
      <c r="AK46" s="41" t="str">
        <f>IF(A46&lt;&gt;"",IF(A46=DATA!$A$10,VLOOKUP(N46,DATA!$J$2:$M$25,3,FALSE),IF(A46=DATA!$A$11,VLOOKUP(N46,DATA!$P$2:$S$71,3,FALSE),"")),"")</f>
        <v/>
      </c>
      <c r="AL46" s="41"/>
      <c r="AM46" s="41"/>
      <c r="AN46" s="41"/>
      <c r="AO46" s="41"/>
      <c r="AP46" s="41"/>
      <c r="AQ46" s="4" t="str">
        <f>IF(A46&lt;&gt;"",VLOOKUP(A46,DATA!$A$2:$B$13,2,FALSE),"")</f>
        <v/>
      </c>
      <c r="AR46" s="4" t="str">
        <f>IF(A46&lt;&gt;"",IF(A46=DATA!$A$2,VLOOKUP(N46,DATA!$D$2:$E$7,2,FALSE),IF(A46=DATA!$A$3,VLOOKUP(N46,DATA!$G$2:$H$233,2,FALSE),IF(A46=DATA!$A$10,VLOOKUP(N46,DATA!$J$2:$K$25,2,FALSE),IF(A46=DATA!$A$11,VLOOKUP(N46,DATA!#REF!,2,FALSE),"")))),"")</f>
        <v/>
      </c>
      <c r="AS46" s="4"/>
      <c r="AT46" s="4"/>
    </row>
    <row r="47" spans="1:46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 t="str">
        <f>IF(A47&lt;&gt;"",IF(A47=DATA!$A$10,VLOOKUP(N47,DATA!$J$2:$M$25,4,FALSE),IF(A47=DATA!$A$11,VLOOKUP(N47,DATA!$P$2:$S$71,4,FALSE),"")),"")</f>
        <v/>
      </c>
      <c r="AF47" s="41"/>
      <c r="AG47" s="41"/>
      <c r="AH47" s="41"/>
      <c r="AI47" s="41"/>
      <c r="AJ47" s="41"/>
      <c r="AK47" s="41" t="str">
        <f>IF(A47&lt;&gt;"",IF(A47=DATA!$A$10,VLOOKUP(N47,DATA!$J$2:$M$25,3,FALSE),IF(A47=DATA!$A$11,VLOOKUP(N47,DATA!$P$2:$S$71,3,FALSE),"")),"")</f>
        <v/>
      </c>
      <c r="AL47" s="41"/>
      <c r="AM47" s="41"/>
      <c r="AN47" s="41"/>
      <c r="AO47" s="41"/>
      <c r="AP47" s="41"/>
      <c r="AQ47" s="4" t="str">
        <f>IF(A47&lt;&gt;"",VLOOKUP(A47,DATA!$A$2:$B$13,2,FALSE),"")</f>
        <v/>
      </c>
      <c r="AR47" s="4" t="str">
        <f>IF(A47&lt;&gt;"",IF(A47=DATA!$A$2,VLOOKUP(N47,DATA!$D$2:$E$7,2,FALSE),IF(A47=DATA!$A$3,VLOOKUP(N47,DATA!$G$2:$H$233,2,FALSE),IF(A47=DATA!$A$10,VLOOKUP(N47,DATA!$J$2:$K$25,2,FALSE),IF(A47=DATA!$A$11,VLOOKUP(N47,DATA!#REF!,2,FALSE),"")))),"")</f>
        <v/>
      </c>
      <c r="AS47" s="4"/>
      <c r="AT47" s="4"/>
    </row>
    <row r="48" spans="1:46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 t="str">
        <f>IF(A48&lt;&gt;"",IF(A48=DATA!$A$10,VLOOKUP(N48,DATA!$J$2:$M$25,4,FALSE),IF(A48=DATA!$A$11,VLOOKUP(N48,DATA!$P$2:$S$71,4,FALSE),"")),"")</f>
        <v/>
      </c>
      <c r="AF48" s="41"/>
      <c r="AG48" s="41"/>
      <c r="AH48" s="41"/>
      <c r="AI48" s="41"/>
      <c r="AJ48" s="41"/>
      <c r="AK48" s="41" t="str">
        <f>IF(A48&lt;&gt;"",IF(A48=DATA!$A$10,VLOOKUP(N48,DATA!$J$2:$M$25,3,FALSE),IF(A48=DATA!$A$11,VLOOKUP(N48,DATA!$P$2:$S$71,3,FALSE),"")),"")</f>
        <v/>
      </c>
      <c r="AL48" s="41"/>
      <c r="AM48" s="41"/>
      <c r="AN48" s="41"/>
      <c r="AO48" s="41"/>
      <c r="AP48" s="41"/>
      <c r="AQ48" s="4" t="str">
        <f>IF(A48&lt;&gt;"",VLOOKUP(A48,DATA!$A$2:$B$13,2,FALSE),"")</f>
        <v/>
      </c>
      <c r="AR48" s="4" t="str">
        <f>IF(A48&lt;&gt;"",IF(A48=DATA!$A$2,VLOOKUP(N48,DATA!$D$2:$E$7,2,FALSE),IF(A48=DATA!$A$3,VLOOKUP(N48,DATA!$G$2:$H$233,2,FALSE),IF(A48=DATA!$A$10,VLOOKUP(N48,DATA!$J$2:$K$25,2,FALSE),IF(A48=DATA!$A$11,VLOOKUP(N48,DATA!#REF!,2,FALSE),"")))),"")</f>
        <v/>
      </c>
      <c r="AS48" s="4"/>
      <c r="AT48" s="4"/>
    </row>
    <row r="49" spans="1:46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 t="str">
        <f>IF(A49&lt;&gt;"",IF(A49=DATA!$A$10,VLOOKUP(N49,DATA!$J$2:$M$25,4,FALSE),IF(A49=DATA!$A$11,VLOOKUP(N49,DATA!$P$2:$S$71,4,FALSE),"")),"")</f>
        <v/>
      </c>
      <c r="AF49" s="41"/>
      <c r="AG49" s="41"/>
      <c r="AH49" s="41"/>
      <c r="AI49" s="41"/>
      <c r="AJ49" s="41"/>
      <c r="AK49" s="41" t="str">
        <f>IF(A49&lt;&gt;"",IF(A49=DATA!$A$10,VLOOKUP(N49,DATA!$J$2:$M$25,3,FALSE),IF(A49=DATA!$A$11,VLOOKUP(N49,DATA!$P$2:$S$71,3,FALSE),"")),"")</f>
        <v/>
      </c>
      <c r="AL49" s="41"/>
      <c r="AM49" s="41"/>
      <c r="AN49" s="41"/>
      <c r="AO49" s="41"/>
      <c r="AP49" s="41"/>
      <c r="AQ49" s="4" t="str">
        <f>IF(A49&lt;&gt;"",VLOOKUP(A49,DATA!$A$2:$B$13,2,FALSE),"")</f>
        <v/>
      </c>
      <c r="AR49" s="4" t="str">
        <f>IF(A49&lt;&gt;"",IF(A49=DATA!$A$2,VLOOKUP(N49,DATA!$D$2:$E$7,2,FALSE),IF(A49=DATA!$A$3,VLOOKUP(N49,DATA!$G$2:$H$233,2,FALSE),IF(A49=DATA!$A$10,VLOOKUP(N49,DATA!$J$2:$K$25,2,FALSE),IF(A49=DATA!$A$11,VLOOKUP(N49,DATA!#REF!,2,FALSE),"")))),"")</f>
        <v/>
      </c>
      <c r="AS49" s="4"/>
      <c r="AT49" s="4"/>
    </row>
    <row r="50" spans="1:46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 t="str">
        <f>IF(A50&lt;&gt;"",IF(A50=DATA!$A$10,VLOOKUP(N50,DATA!$J$2:$M$25,4,FALSE),IF(A50=DATA!$A$11,VLOOKUP(N50,DATA!$P$2:$S$71,4,FALSE),"")),"")</f>
        <v/>
      </c>
      <c r="AF50" s="41"/>
      <c r="AG50" s="41"/>
      <c r="AH50" s="41"/>
      <c r="AI50" s="41"/>
      <c r="AJ50" s="41"/>
      <c r="AK50" s="41" t="str">
        <f>IF(A50&lt;&gt;"",IF(A50=DATA!$A$10,VLOOKUP(N50,DATA!$J$2:$M$25,3,FALSE),IF(A50=DATA!$A$11,VLOOKUP(N50,DATA!$P$2:$S$71,3,FALSE),"")),"")</f>
        <v/>
      </c>
      <c r="AL50" s="41"/>
      <c r="AM50" s="41"/>
      <c r="AN50" s="41"/>
      <c r="AO50" s="41"/>
      <c r="AP50" s="41"/>
      <c r="AQ50" s="4" t="str">
        <f>IF(A50&lt;&gt;"",VLOOKUP(A50,DATA!$A$2:$B$13,2,FALSE),"")</f>
        <v/>
      </c>
      <c r="AR50" s="4" t="str">
        <f>IF(A50&lt;&gt;"",IF(A50=DATA!$A$2,VLOOKUP(N50,DATA!$D$2:$E$7,2,FALSE),IF(A50=DATA!$A$3,VLOOKUP(N50,DATA!$G$2:$H$233,2,FALSE),IF(A50=DATA!$A$10,VLOOKUP(N50,DATA!$J$2:$K$25,2,FALSE),IF(A50=DATA!$A$11,VLOOKUP(N50,DATA!#REF!,2,FALSE),"")))),"")</f>
        <v/>
      </c>
      <c r="AS50" s="4"/>
      <c r="AT50" s="4"/>
    </row>
    <row r="51" spans="1:46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 t="str">
        <f>IF(A51&lt;&gt;"",IF(A51=DATA!$A$10,VLOOKUP(N51,DATA!$J$2:$M$25,4,FALSE),IF(A51=DATA!$A$11,VLOOKUP(N51,DATA!$P$2:$S$71,4,FALSE),"")),"")</f>
        <v/>
      </c>
      <c r="AF51" s="41"/>
      <c r="AG51" s="41"/>
      <c r="AH51" s="41"/>
      <c r="AI51" s="41"/>
      <c r="AJ51" s="41"/>
      <c r="AK51" s="41" t="str">
        <f>IF(A51&lt;&gt;"",IF(A51=DATA!$A$10,VLOOKUP(N51,DATA!$J$2:$M$25,3,FALSE),IF(A51=DATA!$A$11,VLOOKUP(N51,DATA!$P$2:$S$71,3,FALSE),"")),"")</f>
        <v/>
      </c>
      <c r="AL51" s="41"/>
      <c r="AM51" s="41"/>
      <c r="AN51" s="41"/>
      <c r="AO51" s="41"/>
      <c r="AP51" s="41"/>
      <c r="AQ51" s="4" t="str">
        <f>IF(A51&lt;&gt;"",VLOOKUP(A51,DATA!$A$2:$B$13,2,FALSE),"")</f>
        <v/>
      </c>
      <c r="AR51" s="4" t="str">
        <f>IF(A51&lt;&gt;"",IF(A51=DATA!$A$2,VLOOKUP(N51,DATA!$D$2:$E$7,2,FALSE),IF(A51=DATA!$A$3,VLOOKUP(N51,DATA!$G$2:$H$233,2,FALSE),IF(A51=DATA!$A$10,VLOOKUP(N51,DATA!$J$2:$K$25,2,FALSE),IF(A51=DATA!$A$11,VLOOKUP(N51,DATA!#REF!,2,FALSE),"")))),"")</f>
        <v/>
      </c>
      <c r="AS51" s="4"/>
      <c r="AT51" s="4"/>
    </row>
    <row r="52" spans="1:46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 t="str">
        <f>IF(A52&lt;&gt;"",IF(A52=DATA!$A$10,VLOOKUP(N52,DATA!$J$2:$M$25,4,FALSE),IF(A52=DATA!$A$11,VLOOKUP(N52,DATA!$P$2:$S$71,4,FALSE),"")),"")</f>
        <v/>
      </c>
      <c r="AF52" s="41"/>
      <c r="AG52" s="41"/>
      <c r="AH52" s="41"/>
      <c r="AI52" s="41"/>
      <c r="AJ52" s="41"/>
      <c r="AK52" s="41" t="str">
        <f>IF(A52&lt;&gt;"",IF(A52=DATA!$A$10,VLOOKUP(N52,DATA!$J$2:$M$25,3,FALSE),IF(A52=DATA!$A$11,VLOOKUP(N52,DATA!$P$2:$S$71,3,FALSE),"")),"")</f>
        <v/>
      </c>
      <c r="AL52" s="41"/>
      <c r="AM52" s="41"/>
      <c r="AN52" s="41"/>
      <c r="AO52" s="41"/>
      <c r="AP52" s="41"/>
      <c r="AQ52" s="4" t="str">
        <f>IF(A52&lt;&gt;"",VLOOKUP(A52,DATA!$A$2:$B$13,2,FALSE),"")</f>
        <v/>
      </c>
      <c r="AR52" s="4" t="str">
        <f>IF(A52&lt;&gt;"",IF(A52=DATA!$A$2,VLOOKUP(N52,DATA!$D$2:$E$7,2,FALSE),IF(A52=DATA!$A$3,VLOOKUP(N52,DATA!$G$2:$H$233,2,FALSE),IF(A52=DATA!$A$10,VLOOKUP(N52,DATA!$J$2:$K$25,2,FALSE),IF(A52=DATA!$A$11,VLOOKUP(N52,DATA!#REF!,2,FALSE),"")))),"")</f>
        <v/>
      </c>
      <c r="AS52" s="4"/>
      <c r="AT52" s="4"/>
    </row>
    <row r="53" spans="1:46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 t="str">
        <f>IF(A53&lt;&gt;"",IF(A53=DATA!$A$10,VLOOKUP(N53,DATA!$J$2:$M$25,4,FALSE),IF(A53=DATA!$A$11,VLOOKUP(N53,DATA!$P$2:$S$71,4,FALSE),"")),"")</f>
        <v/>
      </c>
      <c r="AF53" s="41"/>
      <c r="AG53" s="41"/>
      <c r="AH53" s="41"/>
      <c r="AI53" s="41"/>
      <c r="AJ53" s="41"/>
      <c r="AK53" s="41" t="str">
        <f>IF(A53&lt;&gt;"",IF(A53=DATA!$A$10,VLOOKUP(N53,DATA!$J$2:$M$25,3,FALSE),IF(A53=DATA!$A$11,VLOOKUP(N53,DATA!$P$2:$S$71,3,FALSE),"")),"")</f>
        <v/>
      </c>
      <c r="AL53" s="41"/>
      <c r="AM53" s="41"/>
      <c r="AN53" s="41"/>
      <c r="AO53" s="41"/>
      <c r="AP53" s="41"/>
      <c r="AQ53" s="4" t="str">
        <f>IF(A53&lt;&gt;"",VLOOKUP(A53,DATA!$A$2:$B$13,2,FALSE),"")</f>
        <v/>
      </c>
      <c r="AR53" s="4" t="str">
        <f>IF(A53&lt;&gt;"",IF(A53=DATA!$A$2,VLOOKUP(N53,DATA!$D$2:$E$7,2,FALSE),IF(A53=DATA!$A$3,VLOOKUP(N53,DATA!$G$2:$H$233,2,FALSE),IF(A53=DATA!$A$10,VLOOKUP(N53,DATA!$J$2:$K$25,2,FALSE),IF(A53=DATA!$A$11,VLOOKUP(N53,DATA!#REF!,2,FALSE),"")))),"")</f>
        <v/>
      </c>
      <c r="AS53" s="4"/>
      <c r="AT53" s="4"/>
    </row>
    <row r="54" spans="1:46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 t="str">
        <f>IF(A54&lt;&gt;"",IF(A54=DATA!$A$10,VLOOKUP(N54,DATA!$J$2:$M$25,4,FALSE),IF(A54=DATA!$A$11,VLOOKUP(N54,DATA!$P$2:$S$71,4,FALSE),"")),"")</f>
        <v/>
      </c>
      <c r="AF54" s="41"/>
      <c r="AG54" s="41"/>
      <c r="AH54" s="41"/>
      <c r="AI54" s="41"/>
      <c r="AJ54" s="41"/>
      <c r="AK54" s="41" t="str">
        <f>IF(A54&lt;&gt;"",IF(A54=DATA!$A$10,VLOOKUP(N54,DATA!$J$2:$M$25,3,FALSE),IF(A54=DATA!$A$11,VLOOKUP(N54,DATA!$P$2:$S$71,3,FALSE),"")),"")</f>
        <v/>
      </c>
      <c r="AL54" s="41"/>
      <c r="AM54" s="41"/>
      <c r="AN54" s="41"/>
      <c r="AO54" s="41"/>
      <c r="AP54" s="41"/>
      <c r="AQ54" s="4" t="str">
        <f>IF(A54&lt;&gt;"",VLOOKUP(A54,DATA!$A$2:$B$13,2,FALSE),"")</f>
        <v/>
      </c>
      <c r="AR54" s="4" t="str">
        <f>IF(A54&lt;&gt;"",IF(A54=DATA!$A$2,VLOOKUP(N54,DATA!$D$2:$E$7,2,FALSE),IF(A54=DATA!$A$3,VLOOKUP(N54,DATA!$G$2:$H$233,2,FALSE),IF(A54=DATA!$A$10,VLOOKUP(N54,DATA!$J$2:$K$25,2,FALSE),IF(A54=DATA!$A$11,VLOOKUP(N54,DATA!#REF!,2,FALSE),"")))),"")</f>
        <v/>
      </c>
      <c r="AS54" s="4"/>
      <c r="AT54" s="4"/>
    </row>
    <row r="55" spans="1:46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 t="str">
        <f>IF(A55&lt;&gt;"",IF(A55=DATA!$A$10,VLOOKUP(N55,DATA!$J$2:$M$25,4,FALSE),IF(A55=DATA!$A$11,VLOOKUP(N55,DATA!$P$2:$S$71,4,FALSE),"")),"")</f>
        <v/>
      </c>
      <c r="AF55" s="41"/>
      <c r="AG55" s="41"/>
      <c r="AH55" s="41"/>
      <c r="AI55" s="41"/>
      <c r="AJ55" s="41"/>
      <c r="AK55" s="41" t="str">
        <f>IF(A55&lt;&gt;"",IF(A55=DATA!$A$10,VLOOKUP(N55,DATA!$J$2:$M$25,3,FALSE),IF(A55=DATA!$A$11,VLOOKUP(N55,DATA!$P$2:$S$71,3,FALSE),"")),"")</f>
        <v/>
      </c>
      <c r="AL55" s="41"/>
      <c r="AM55" s="41"/>
      <c r="AN55" s="41"/>
      <c r="AO55" s="41"/>
      <c r="AP55" s="41"/>
      <c r="AQ55" s="4" t="str">
        <f>IF(A55&lt;&gt;"",VLOOKUP(A55,DATA!$A$2:$B$13,2,FALSE),"")</f>
        <v/>
      </c>
      <c r="AR55" s="4" t="str">
        <f>IF(A55&lt;&gt;"",IF(A55=DATA!$A$2,VLOOKUP(N55,DATA!$D$2:$E$7,2,FALSE),IF(A55=DATA!$A$3,VLOOKUP(N55,DATA!$G$2:$H$233,2,FALSE),IF(A55=DATA!$A$10,VLOOKUP(N55,DATA!$J$2:$K$25,2,FALSE),IF(A55=DATA!$A$11,VLOOKUP(N55,DATA!#REF!,2,FALSE),"")))),"")</f>
        <v/>
      </c>
      <c r="AS55" s="4"/>
      <c r="AT55" s="4"/>
    </row>
    <row r="56" spans="1:46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 t="str">
        <f>IF(A56&lt;&gt;"",IF(A56=DATA!$A$10,VLOOKUP(N56,DATA!$J$2:$M$25,4,FALSE),IF(A56=DATA!$A$11,VLOOKUP(N56,DATA!$P$2:$S$71,4,FALSE),"")),"")</f>
        <v/>
      </c>
      <c r="AF56" s="41"/>
      <c r="AG56" s="41"/>
      <c r="AH56" s="41"/>
      <c r="AI56" s="41"/>
      <c r="AJ56" s="41"/>
      <c r="AK56" s="41" t="str">
        <f>IF(A56&lt;&gt;"",IF(A56=DATA!$A$10,VLOOKUP(N56,DATA!$J$2:$M$25,3,FALSE),IF(A56=DATA!$A$11,VLOOKUP(N56,DATA!$P$2:$S$71,3,FALSE),"")),"")</f>
        <v/>
      </c>
      <c r="AL56" s="41"/>
      <c r="AM56" s="41"/>
      <c r="AN56" s="41"/>
      <c r="AO56" s="41"/>
      <c r="AP56" s="41"/>
      <c r="AQ56" s="4" t="str">
        <f>IF(A56&lt;&gt;"",VLOOKUP(A56,DATA!$A$2:$B$13,2,FALSE),"")</f>
        <v/>
      </c>
      <c r="AR56" s="4" t="str">
        <f>IF(A56&lt;&gt;"",IF(A56=DATA!$A$2,VLOOKUP(N56,DATA!$D$2:$E$7,2,FALSE),IF(A56=DATA!$A$3,VLOOKUP(N56,DATA!$G$2:$H$233,2,FALSE),IF(A56=DATA!$A$10,VLOOKUP(N56,DATA!$J$2:$K$25,2,FALSE),IF(A56=DATA!$A$11,VLOOKUP(N56,DATA!#REF!,2,FALSE),"")))),"")</f>
        <v/>
      </c>
      <c r="AS56" s="4"/>
      <c r="AT56" s="4"/>
    </row>
    <row r="57" spans="1:46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 t="str">
        <f>IF(A57&lt;&gt;"",IF(A57=DATA!$A$10,VLOOKUP(N57,DATA!$J$2:$M$25,4,FALSE),IF(A57=DATA!$A$11,VLOOKUP(N57,DATA!$P$2:$S$71,4,FALSE),"")),"")</f>
        <v/>
      </c>
      <c r="AF57" s="41"/>
      <c r="AG57" s="41"/>
      <c r="AH57" s="41"/>
      <c r="AI57" s="41"/>
      <c r="AJ57" s="41"/>
      <c r="AK57" s="41" t="str">
        <f>IF(A57&lt;&gt;"",IF(A57=DATA!$A$10,VLOOKUP(N57,DATA!$J$2:$M$25,3,FALSE),IF(A57=DATA!$A$11,VLOOKUP(N57,DATA!$P$2:$S$71,3,FALSE),"")),"")</f>
        <v/>
      </c>
      <c r="AL57" s="41"/>
      <c r="AM57" s="41"/>
      <c r="AN57" s="41"/>
      <c r="AO57" s="41"/>
      <c r="AP57" s="41"/>
      <c r="AQ57" s="4" t="str">
        <f>IF(A57&lt;&gt;"",VLOOKUP(A57,DATA!$A$2:$B$13,2,FALSE),"")</f>
        <v/>
      </c>
      <c r="AR57" s="4" t="str">
        <f>IF(A57&lt;&gt;"",IF(A57=DATA!$A$2,VLOOKUP(N57,DATA!$D$2:$E$7,2,FALSE),IF(A57=DATA!$A$3,VLOOKUP(N57,DATA!$G$2:$H$233,2,FALSE),IF(A57=DATA!$A$10,VLOOKUP(N57,DATA!$J$2:$K$25,2,FALSE),IF(A57=DATA!$A$11,VLOOKUP(N57,DATA!#REF!,2,FALSE),"")))),"")</f>
        <v/>
      </c>
      <c r="AS57" s="4"/>
      <c r="AT57" s="4"/>
    </row>
    <row r="58" spans="1:46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 t="str">
        <f>IF(A58&lt;&gt;"",IF(A58=DATA!$A$10,VLOOKUP(N58,DATA!$J$2:$M$25,4,FALSE),IF(A58=DATA!$A$11,VLOOKUP(N58,DATA!$P$2:$S$71,4,FALSE),"")),"")</f>
        <v/>
      </c>
      <c r="AF58" s="41"/>
      <c r="AG58" s="41"/>
      <c r="AH58" s="41"/>
      <c r="AI58" s="41"/>
      <c r="AJ58" s="41"/>
      <c r="AK58" s="41" t="str">
        <f>IF(A58&lt;&gt;"",IF(A58=DATA!$A$10,VLOOKUP(N58,DATA!$J$2:$M$25,3,FALSE),IF(A58=DATA!$A$11,VLOOKUP(N58,DATA!$P$2:$S$71,3,FALSE),"")),"")</f>
        <v/>
      </c>
      <c r="AL58" s="41"/>
      <c r="AM58" s="41"/>
      <c r="AN58" s="41"/>
      <c r="AO58" s="41"/>
      <c r="AP58" s="41"/>
      <c r="AQ58" s="4" t="str">
        <f>IF(A58&lt;&gt;"",VLOOKUP(A58,DATA!$A$2:$B$13,2,FALSE),"")</f>
        <v/>
      </c>
      <c r="AR58" s="4" t="str">
        <f>IF(A58&lt;&gt;"",IF(A58=DATA!$A$2,VLOOKUP(N58,DATA!$D$2:$E$7,2,FALSE),IF(A58=DATA!$A$3,VLOOKUP(N58,DATA!$G$2:$H$233,2,FALSE),IF(A58=DATA!$A$10,VLOOKUP(N58,DATA!$J$2:$K$25,2,FALSE),IF(A58=DATA!$A$11,VLOOKUP(N58,DATA!#REF!,2,FALSE),"")))),"")</f>
        <v/>
      </c>
      <c r="AS58" s="4"/>
      <c r="AT58" s="4"/>
    </row>
    <row r="59" spans="1:46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 t="str">
        <f>IF(A59&lt;&gt;"",IF(A59=DATA!$A$10,VLOOKUP(N59,DATA!$J$2:$M$25,4,FALSE),IF(A59=DATA!$A$11,VLOOKUP(N59,DATA!$P$2:$S$71,4,FALSE),"")),"")</f>
        <v/>
      </c>
      <c r="AF59" s="41"/>
      <c r="AG59" s="41"/>
      <c r="AH59" s="41"/>
      <c r="AI59" s="41"/>
      <c r="AJ59" s="41"/>
      <c r="AK59" s="41" t="str">
        <f>IF(A59&lt;&gt;"",IF(A59=DATA!$A$10,VLOOKUP(N59,DATA!$J$2:$M$25,3,FALSE),IF(A59=DATA!$A$11,VLOOKUP(N59,DATA!$P$2:$S$71,3,FALSE),"")),"")</f>
        <v/>
      </c>
      <c r="AL59" s="41"/>
      <c r="AM59" s="41"/>
      <c r="AN59" s="41"/>
      <c r="AO59" s="41"/>
      <c r="AP59" s="41"/>
      <c r="AQ59" s="4" t="str">
        <f>IF(A59&lt;&gt;"",VLOOKUP(A59,DATA!$A$2:$B$13,2,FALSE),"")</f>
        <v/>
      </c>
      <c r="AR59" s="4" t="str">
        <f>IF(A59&lt;&gt;"",IF(A59=DATA!$A$2,VLOOKUP(N59,DATA!$D$2:$E$7,2,FALSE),IF(A59=DATA!$A$3,VLOOKUP(N59,DATA!$G$2:$H$233,2,FALSE),IF(A59=DATA!$A$10,VLOOKUP(N59,DATA!$J$2:$K$25,2,FALSE),IF(A59=DATA!$A$11,VLOOKUP(N59,DATA!#REF!,2,FALSE),"")))),"")</f>
        <v/>
      </c>
      <c r="AS59" s="4"/>
      <c r="AT59" s="4"/>
    </row>
    <row r="60" spans="1:46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 t="str">
        <f>IF(A60&lt;&gt;"",IF(A60=DATA!$A$10,VLOOKUP(N60,DATA!$J$2:$M$25,4,FALSE),IF(A60=DATA!$A$11,VLOOKUP(N60,DATA!$P$2:$S$71,4,FALSE),"")),"")</f>
        <v/>
      </c>
      <c r="AF60" s="41"/>
      <c r="AG60" s="41"/>
      <c r="AH60" s="41"/>
      <c r="AI60" s="41"/>
      <c r="AJ60" s="41"/>
      <c r="AK60" s="41" t="str">
        <f>IF(A60&lt;&gt;"",IF(A60=DATA!$A$10,VLOOKUP(N60,DATA!$J$2:$M$25,3,FALSE),IF(A60=DATA!$A$11,VLOOKUP(N60,DATA!$P$2:$S$71,3,FALSE),"")),"")</f>
        <v/>
      </c>
      <c r="AL60" s="41"/>
      <c r="AM60" s="41"/>
      <c r="AN60" s="41"/>
      <c r="AO60" s="41"/>
      <c r="AP60" s="41"/>
      <c r="AQ60" s="4" t="str">
        <f>IF(A60&lt;&gt;"",VLOOKUP(A60,DATA!$A$2:$B$13,2,FALSE),"")</f>
        <v/>
      </c>
      <c r="AR60" s="4" t="str">
        <f>IF(A60&lt;&gt;"",IF(A60=DATA!$A$2,VLOOKUP(N60,DATA!$D$2:$E$7,2,FALSE),IF(A60=DATA!$A$3,VLOOKUP(N60,DATA!$G$2:$H$233,2,FALSE),IF(A60=DATA!$A$10,VLOOKUP(N60,DATA!$J$2:$K$25,2,FALSE),IF(A60=DATA!$A$11,VLOOKUP(N60,DATA!#REF!,2,FALSE),"")))),"")</f>
        <v/>
      </c>
      <c r="AS60" s="4"/>
      <c r="AT60" s="4"/>
    </row>
    <row r="61" spans="1:46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 t="str">
        <f>IF(A61&lt;&gt;"",IF(A61=DATA!$A$10,VLOOKUP(N61,DATA!$J$2:$M$25,4,FALSE),IF(A61=DATA!$A$11,VLOOKUP(N61,DATA!$P$2:$S$71,4,FALSE),"")),"")</f>
        <v/>
      </c>
      <c r="AF61" s="41"/>
      <c r="AG61" s="41"/>
      <c r="AH61" s="41"/>
      <c r="AI61" s="41"/>
      <c r="AJ61" s="41"/>
      <c r="AK61" s="41" t="str">
        <f>IF(A61&lt;&gt;"",IF(A61=DATA!$A$10,VLOOKUP(N61,DATA!$J$2:$M$25,3,FALSE),IF(A61=DATA!$A$11,VLOOKUP(N61,DATA!$P$2:$S$71,3,FALSE),"")),"")</f>
        <v/>
      </c>
      <c r="AL61" s="41"/>
      <c r="AM61" s="41"/>
      <c r="AN61" s="41"/>
      <c r="AO61" s="41"/>
      <c r="AP61" s="41"/>
      <c r="AQ61" s="4" t="str">
        <f>IF(A61&lt;&gt;"",VLOOKUP(A61,DATA!$A$2:$B$13,2,FALSE),"")</f>
        <v/>
      </c>
      <c r="AR61" s="4" t="str">
        <f>IF(A61&lt;&gt;"",IF(A61=DATA!$A$2,VLOOKUP(N61,DATA!$D$2:$E$7,2,FALSE),IF(A61=DATA!$A$3,VLOOKUP(N61,DATA!$G$2:$H$233,2,FALSE),IF(A61=DATA!$A$10,VLOOKUP(N61,DATA!$J$2:$K$25,2,FALSE),IF(A61=DATA!$A$11,VLOOKUP(N61,DATA!#REF!,2,FALSE),"")))),"")</f>
        <v/>
      </c>
      <c r="AS61" s="4"/>
      <c r="AT61" s="4"/>
    </row>
    <row r="62" spans="1:46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 t="str">
        <f>IF(A62&lt;&gt;"",IF(A62=DATA!$A$10,VLOOKUP(N62,DATA!$J$2:$M$25,4,FALSE),IF(A62=DATA!$A$11,VLOOKUP(N62,DATA!$P$2:$S$71,4,FALSE),"")),"")</f>
        <v/>
      </c>
      <c r="AF62" s="41"/>
      <c r="AG62" s="41"/>
      <c r="AH62" s="41"/>
      <c r="AI62" s="41"/>
      <c r="AJ62" s="41"/>
      <c r="AK62" s="41" t="str">
        <f>IF(A62&lt;&gt;"",IF(A62=DATA!$A$10,VLOOKUP(N62,DATA!$J$2:$M$25,3,FALSE),IF(A62=DATA!$A$11,VLOOKUP(N62,DATA!$P$2:$S$71,3,FALSE),"")),"")</f>
        <v/>
      </c>
      <c r="AL62" s="41"/>
      <c r="AM62" s="41"/>
      <c r="AN62" s="41"/>
      <c r="AO62" s="41"/>
      <c r="AP62" s="41"/>
      <c r="AQ62" s="4" t="str">
        <f>IF(A62&lt;&gt;"",VLOOKUP(A62,DATA!$A$2:$B$13,2,FALSE),"")</f>
        <v/>
      </c>
      <c r="AR62" s="4" t="str">
        <f>IF(A62&lt;&gt;"",IF(A62=DATA!$A$2,VLOOKUP(N62,DATA!$D$2:$E$7,2,FALSE),IF(A62=DATA!$A$3,VLOOKUP(N62,DATA!$G$2:$H$233,2,FALSE),IF(A62=DATA!$A$10,VLOOKUP(N62,DATA!$J$2:$K$25,2,FALSE),IF(A62=DATA!$A$11,VLOOKUP(N62,DATA!#REF!,2,FALSE),"")))),"")</f>
        <v/>
      </c>
      <c r="AS62" s="4"/>
      <c r="AT62" s="4"/>
    </row>
    <row r="63" spans="1:46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 t="str">
        <f>IF(A63&lt;&gt;"",IF(A63=DATA!$A$10,VLOOKUP(N63,DATA!$J$2:$M$25,4,FALSE),IF(A63=DATA!$A$11,VLOOKUP(N63,DATA!$P$2:$S$71,4,FALSE),"")),"")</f>
        <v/>
      </c>
      <c r="AF63" s="41"/>
      <c r="AG63" s="41"/>
      <c r="AH63" s="41"/>
      <c r="AI63" s="41"/>
      <c r="AJ63" s="41"/>
      <c r="AK63" s="41" t="str">
        <f>IF(A63&lt;&gt;"",IF(A63=DATA!$A$10,VLOOKUP(N63,DATA!$J$2:$M$25,3,FALSE),IF(A63=DATA!$A$11,VLOOKUP(N63,DATA!$P$2:$S$71,3,FALSE),"")),"")</f>
        <v/>
      </c>
      <c r="AL63" s="41"/>
      <c r="AM63" s="41"/>
      <c r="AN63" s="41"/>
      <c r="AO63" s="41"/>
      <c r="AP63" s="41"/>
      <c r="AQ63" s="4" t="str">
        <f>IF(A63&lt;&gt;"",VLOOKUP(A63,DATA!$A$2:$B$13,2,FALSE),"")</f>
        <v/>
      </c>
      <c r="AR63" s="4" t="str">
        <f>IF(A63&lt;&gt;"",IF(A63=DATA!$A$2,VLOOKUP(N63,DATA!$D$2:$E$7,2,FALSE),IF(A63=DATA!$A$3,VLOOKUP(N63,DATA!$G$2:$H$233,2,FALSE),IF(A63=DATA!$A$10,VLOOKUP(N63,DATA!$J$2:$K$25,2,FALSE),IF(A63=DATA!$A$11,VLOOKUP(N63,DATA!#REF!,2,FALSE),"")))),"")</f>
        <v/>
      </c>
      <c r="AS63" s="4"/>
      <c r="AT63" s="4"/>
    </row>
    <row r="64" spans="1:46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 t="str">
        <f>IF(A64&lt;&gt;"",IF(A64=DATA!$A$10,VLOOKUP(N64,DATA!$J$2:$M$25,4,FALSE),IF(A64=DATA!$A$11,VLOOKUP(N64,DATA!$P$2:$S$71,4,FALSE),"")),"")</f>
        <v/>
      </c>
      <c r="AF64" s="41"/>
      <c r="AG64" s="41"/>
      <c r="AH64" s="41"/>
      <c r="AI64" s="41"/>
      <c r="AJ64" s="41"/>
      <c r="AK64" s="41" t="str">
        <f>IF(A64&lt;&gt;"",IF(A64=DATA!$A$10,VLOOKUP(N64,DATA!$J$2:$M$25,3,FALSE),IF(A64=DATA!$A$11,VLOOKUP(N64,DATA!$P$2:$S$71,3,FALSE),"")),"")</f>
        <v/>
      </c>
      <c r="AL64" s="41"/>
      <c r="AM64" s="41"/>
      <c r="AN64" s="41"/>
      <c r="AO64" s="41"/>
      <c r="AP64" s="41"/>
      <c r="AQ64" s="4" t="str">
        <f>IF(A64&lt;&gt;"",VLOOKUP(A64,DATA!$A$2:$B$13,2,FALSE),"")</f>
        <v/>
      </c>
      <c r="AR64" s="4" t="str">
        <f>IF(A64&lt;&gt;"",IF(A64=DATA!$A$2,VLOOKUP(N64,DATA!$D$2:$E$7,2,FALSE),IF(A64=DATA!$A$3,VLOOKUP(N64,DATA!$G$2:$H$233,2,FALSE),IF(A64=DATA!$A$10,VLOOKUP(N64,DATA!$J$2:$K$25,2,FALSE),IF(A64=DATA!$A$11,VLOOKUP(N64,DATA!#REF!,2,FALSE),"")))),"")</f>
        <v/>
      </c>
      <c r="AS64" s="4"/>
      <c r="AT64" s="4"/>
    </row>
    <row r="65" spans="1:46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 t="str">
        <f>IF(A65&lt;&gt;"",IF(A65=DATA!$A$10,VLOOKUP(N65,DATA!$J$2:$M$25,4,FALSE),IF(A65=DATA!$A$11,VLOOKUP(N65,DATA!$P$2:$S$71,4,FALSE),"")),"")</f>
        <v/>
      </c>
      <c r="AF65" s="41"/>
      <c r="AG65" s="41"/>
      <c r="AH65" s="41"/>
      <c r="AI65" s="41"/>
      <c r="AJ65" s="41"/>
      <c r="AK65" s="41" t="str">
        <f>IF(A65&lt;&gt;"",IF(A65=DATA!$A$10,VLOOKUP(N65,DATA!$J$2:$M$25,3,FALSE),IF(A65=DATA!$A$11,VLOOKUP(N65,DATA!$P$2:$S$71,3,FALSE),"")),"")</f>
        <v/>
      </c>
      <c r="AL65" s="41"/>
      <c r="AM65" s="41"/>
      <c r="AN65" s="41"/>
      <c r="AO65" s="41"/>
      <c r="AP65" s="41"/>
      <c r="AQ65" s="4" t="str">
        <f>IF(A65&lt;&gt;"",VLOOKUP(A65,DATA!$A$2:$B$13,2,FALSE),"")</f>
        <v/>
      </c>
      <c r="AR65" s="4" t="str">
        <f>IF(A65&lt;&gt;"",IF(A65=DATA!$A$2,VLOOKUP(N65,DATA!$D$2:$E$7,2,FALSE),IF(A65=DATA!$A$3,VLOOKUP(N65,DATA!$G$2:$H$233,2,FALSE),IF(A65=DATA!$A$10,VLOOKUP(N65,DATA!$J$2:$K$25,2,FALSE),IF(A65=DATA!$A$11,VLOOKUP(N65,DATA!#REF!,2,FALSE),"")))),"")</f>
        <v/>
      </c>
      <c r="AS65" s="4"/>
      <c r="AT65" s="4"/>
    </row>
    <row r="66" spans="1:46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 t="str">
        <f>IF(A66&lt;&gt;"",IF(A66=DATA!$A$10,VLOOKUP(N66,DATA!$J$2:$M$25,4,FALSE),IF(A66=DATA!$A$11,VLOOKUP(N66,DATA!$P$2:$S$71,4,FALSE),"")),"")</f>
        <v/>
      </c>
      <c r="AF66" s="41"/>
      <c r="AG66" s="41"/>
      <c r="AH66" s="41"/>
      <c r="AI66" s="41"/>
      <c r="AJ66" s="41"/>
      <c r="AK66" s="41" t="str">
        <f>IF(A66&lt;&gt;"",IF(A66=DATA!$A$10,VLOOKUP(N66,DATA!$J$2:$M$25,3,FALSE),IF(A66=DATA!$A$11,VLOOKUP(N66,DATA!$P$2:$S$71,3,FALSE),"")),"")</f>
        <v/>
      </c>
      <c r="AL66" s="41"/>
      <c r="AM66" s="41"/>
      <c r="AN66" s="41"/>
      <c r="AO66" s="41"/>
      <c r="AP66" s="41"/>
      <c r="AQ66" s="4" t="str">
        <f>IF(A66&lt;&gt;"",VLOOKUP(A66,DATA!$A$2:$B$13,2,FALSE),"")</f>
        <v/>
      </c>
      <c r="AR66" s="4" t="str">
        <f>IF(A66&lt;&gt;"",IF(A66=DATA!$A$2,VLOOKUP(N66,DATA!$D$2:$E$7,2,FALSE),IF(A66=DATA!$A$3,VLOOKUP(N66,DATA!$G$2:$H$233,2,FALSE),IF(A66=DATA!$A$10,VLOOKUP(N66,DATA!$J$2:$K$25,2,FALSE),IF(A66=DATA!$A$11,VLOOKUP(N66,DATA!#REF!,2,FALSE),"")))),"")</f>
        <v/>
      </c>
      <c r="AS66" s="4"/>
      <c r="AT66" s="4"/>
    </row>
    <row r="67" spans="1:46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 t="str">
        <f>IF(A67&lt;&gt;"",IF(A67=DATA!$A$10,VLOOKUP(N67,DATA!$J$2:$M$25,4,FALSE),IF(A67=DATA!$A$11,VLOOKUP(N67,DATA!$P$2:$S$71,4,FALSE),"")),"")</f>
        <v/>
      </c>
      <c r="AF67" s="41"/>
      <c r="AG67" s="41"/>
      <c r="AH67" s="41"/>
      <c r="AI67" s="41"/>
      <c r="AJ67" s="41"/>
      <c r="AK67" s="41" t="str">
        <f>IF(A67&lt;&gt;"",IF(A67=DATA!$A$10,VLOOKUP(N67,DATA!$J$2:$M$25,3,FALSE),IF(A67=DATA!$A$11,VLOOKUP(N67,DATA!$P$2:$S$71,3,FALSE),"")),"")</f>
        <v/>
      </c>
      <c r="AL67" s="41"/>
      <c r="AM67" s="41"/>
      <c r="AN67" s="41"/>
      <c r="AO67" s="41"/>
      <c r="AP67" s="41"/>
      <c r="AQ67" s="4" t="str">
        <f>IF(A67&lt;&gt;"",VLOOKUP(A67,DATA!$A$2:$B$13,2,FALSE),"")</f>
        <v/>
      </c>
      <c r="AR67" s="4" t="str">
        <f>IF(A67&lt;&gt;"",IF(A67=DATA!$A$2,VLOOKUP(N67,DATA!$D$2:$E$7,2,FALSE),IF(A67=DATA!$A$3,VLOOKUP(N67,DATA!$G$2:$H$233,2,FALSE),IF(A67=DATA!$A$10,VLOOKUP(N67,DATA!$J$2:$K$25,2,FALSE),IF(A67=DATA!$A$11,VLOOKUP(N67,DATA!#REF!,2,FALSE),"")))),"")</f>
        <v/>
      </c>
      <c r="AS67" s="4"/>
      <c r="AT67" s="4"/>
    </row>
    <row r="68" spans="1:46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 t="str">
        <f>IF(A68&lt;&gt;"",IF(A68=DATA!$A$10,VLOOKUP(N68,DATA!$J$2:$M$25,4,FALSE),IF(A68=DATA!$A$11,VLOOKUP(N68,DATA!$P$2:$S$71,4,FALSE),"")),"")</f>
        <v/>
      </c>
      <c r="AF68" s="41"/>
      <c r="AG68" s="41"/>
      <c r="AH68" s="41"/>
      <c r="AI68" s="41"/>
      <c r="AJ68" s="41"/>
      <c r="AK68" s="41" t="str">
        <f>IF(A68&lt;&gt;"",IF(A68=DATA!$A$10,VLOOKUP(N68,DATA!$J$2:$M$25,3,FALSE),IF(A68=DATA!$A$11,VLOOKUP(N68,DATA!$P$2:$S$71,3,FALSE),"")),"")</f>
        <v/>
      </c>
      <c r="AL68" s="41"/>
      <c r="AM68" s="41"/>
      <c r="AN68" s="41"/>
      <c r="AO68" s="41"/>
      <c r="AP68" s="41"/>
      <c r="AQ68" s="4" t="str">
        <f>IF(A68&lt;&gt;"",VLOOKUP(A68,DATA!$A$2:$B$13,2,FALSE),"")</f>
        <v/>
      </c>
      <c r="AR68" s="4" t="str">
        <f>IF(A68&lt;&gt;"",IF(A68=DATA!$A$2,VLOOKUP(N68,DATA!$D$2:$E$7,2,FALSE),IF(A68=DATA!$A$3,VLOOKUP(N68,DATA!$G$2:$H$233,2,FALSE),IF(A68=DATA!$A$10,VLOOKUP(N68,DATA!$J$2:$K$25,2,FALSE),IF(A68=DATA!$A$11,VLOOKUP(N68,DATA!#REF!,2,FALSE),"")))),"")</f>
        <v/>
      </c>
      <c r="AS68" s="4"/>
      <c r="AT68" s="4"/>
    </row>
    <row r="69" spans="1:46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 t="str">
        <f>IF(A69&lt;&gt;"",IF(A69=DATA!$A$10,VLOOKUP(N69,DATA!$J$2:$M$25,4,FALSE),IF(A69=DATA!$A$11,VLOOKUP(N69,DATA!$P$2:$S$71,4,FALSE),"")),"")</f>
        <v/>
      </c>
      <c r="AF69" s="41"/>
      <c r="AG69" s="41"/>
      <c r="AH69" s="41"/>
      <c r="AI69" s="41"/>
      <c r="AJ69" s="41"/>
      <c r="AK69" s="41" t="str">
        <f>IF(A69&lt;&gt;"",IF(A69=DATA!$A$10,VLOOKUP(N69,DATA!$J$2:$M$25,3,FALSE),IF(A69=DATA!$A$11,VLOOKUP(N69,DATA!$P$2:$S$71,3,FALSE),"")),"")</f>
        <v/>
      </c>
      <c r="AL69" s="41"/>
      <c r="AM69" s="41"/>
      <c r="AN69" s="41"/>
      <c r="AO69" s="41"/>
      <c r="AP69" s="41"/>
      <c r="AQ69" s="4" t="str">
        <f>IF(A69&lt;&gt;"",VLOOKUP(A69,DATA!$A$2:$B$13,2,FALSE),"")</f>
        <v/>
      </c>
      <c r="AR69" s="4" t="str">
        <f>IF(A69&lt;&gt;"",IF(A69=DATA!$A$2,VLOOKUP(N69,DATA!$D$2:$E$7,2,FALSE),IF(A69=DATA!$A$3,VLOOKUP(N69,DATA!$G$2:$H$233,2,FALSE),IF(A69=DATA!$A$10,VLOOKUP(N69,DATA!$J$2:$K$25,2,FALSE),IF(A69=DATA!$A$11,VLOOKUP(N69,DATA!#REF!,2,FALSE),"")))),"")</f>
        <v/>
      </c>
      <c r="AS69" s="4"/>
      <c r="AT69" s="4"/>
    </row>
    <row r="70" spans="1:46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 t="str">
        <f>IF(A70&lt;&gt;"",IF(A70=DATA!$A$10,VLOOKUP(N70,DATA!$J$2:$M$25,4,FALSE),IF(A70=DATA!$A$11,VLOOKUP(N70,DATA!$P$2:$S$71,4,FALSE),"")),"")</f>
        <v/>
      </c>
      <c r="AF70" s="41"/>
      <c r="AG70" s="41"/>
      <c r="AH70" s="41"/>
      <c r="AI70" s="41"/>
      <c r="AJ70" s="41"/>
      <c r="AK70" s="41" t="str">
        <f>IF(A70&lt;&gt;"",IF(A70=DATA!$A$10,VLOOKUP(N70,DATA!$J$2:$M$25,3,FALSE),IF(A70=DATA!$A$11,VLOOKUP(N70,DATA!$P$2:$S$71,3,FALSE),"")),"")</f>
        <v/>
      </c>
      <c r="AL70" s="41"/>
      <c r="AM70" s="41"/>
      <c r="AN70" s="41"/>
      <c r="AO70" s="41"/>
      <c r="AP70" s="41"/>
      <c r="AQ70" s="4" t="str">
        <f>IF(A70&lt;&gt;"",VLOOKUP(A70,DATA!$A$2:$B$13,2,FALSE),"")</f>
        <v/>
      </c>
      <c r="AR70" s="4" t="str">
        <f>IF(A70&lt;&gt;"",IF(A70=DATA!$A$2,VLOOKUP(N70,DATA!$D$2:$E$7,2,FALSE),IF(A70=DATA!$A$3,VLOOKUP(N70,DATA!$G$2:$H$233,2,FALSE),IF(A70=DATA!$A$10,VLOOKUP(N70,DATA!$J$2:$K$25,2,FALSE),IF(A70=DATA!$A$11,VLOOKUP(N70,DATA!#REF!,2,FALSE),"")))),"")</f>
        <v/>
      </c>
      <c r="AS70" s="4"/>
      <c r="AT70" s="4"/>
    </row>
    <row r="71" spans="1:46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 t="str">
        <f>IF(A71&lt;&gt;"",IF(A71=DATA!$A$10,VLOOKUP(N71,DATA!$J$2:$M$25,4,FALSE),IF(A71=DATA!$A$11,VLOOKUP(N71,DATA!$P$2:$S$71,4,FALSE),"")),"")</f>
        <v/>
      </c>
      <c r="AF71" s="41"/>
      <c r="AG71" s="41"/>
      <c r="AH71" s="41"/>
      <c r="AI71" s="41"/>
      <c r="AJ71" s="41"/>
      <c r="AK71" s="41" t="str">
        <f>IF(A71&lt;&gt;"",IF(A71=DATA!$A$10,VLOOKUP(N71,DATA!$J$2:$M$25,3,FALSE),IF(A71=DATA!$A$11,VLOOKUP(N71,DATA!$P$2:$S$71,3,FALSE),"")),"")</f>
        <v/>
      </c>
      <c r="AL71" s="41"/>
      <c r="AM71" s="41"/>
      <c r="AN71" s="41"/>
      <c r="AO71" s="41"/>
      <c r="AP71" s="41"/>
      <c r="AQ71" s="4" t="str">
        <f>IF(A71&lt;&gt;"",VLOOKUP(A71,DATA!$A$2:$B$13,2,FALSE),"")</f>
        <v/>
      </c>
      <c r="AR71" s="4" t="str">
        <f>IF(A71&lt;&gt;"",IF(A71=DATA!$A$2,VLOOKUP(N71,DATA!$D$2:$E$7,2,FALSE),IF(A71=DATA!$A$3,VLOOKUP(N71,DATA!$G$2:$H$233,2,FALSE),IF(A71=DATA!$A$10,VLOOKUP(N71,DATA!$J$2:$K$25,2,FALSE),IF(A71=DATA!$A$11,VLOOKUP(N71,DATA!#REF!,2,FALSE),"")))),"")</f>
        <v/>
      </c>
      <c r="AS71" s="4"/>
      <c r="AT71" s="4"/>
    </row>
    <row r="72" spans="1:46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 t="str">
        <f>IF(A72&lt;&gt;"",IF(A72=DATA!$A$10,VLOOKUP(N72,DATA!$J$2:$M$25,4,FALSE),IF(A72=DATA!$A$11,VLOOKUP(N72,DATA!$P$2:$S$71,4,FALSE),"")),"")</f>
        <v/>
      </c>
      <c r="AF72" s="41"/>
      <c r="AG72" s="41"/>
      <c r="AH72" s="41"/>
      <c r="AI72" s="41"/>
      <c r="AJ72" s="41"/>
      <c r="AK72" s="41" t="str">
        <f>IF(A72&lt;&gt;"",IF(A72=DATA!$A$10,VLOOKUP(N72,DATA!$J$2:$M$25,3,FALSE),IF(A72=DATA!$A$11,VLOOKUP(N72,DATA!$P$2:$S$71,3,FALSE),"")),"")</f>
        <v/>
      </c>
      <c r="AL72" s="41"/>
      <c r="AM72" s="41"/>
      <c r="AN72" s="41"/>
      <c r="AO72" s="41"/>
      <c r="AP72" s="41"/>
      <c r="AQ72" s="4" t="str">
        <f>IF(A72&lt;&gt;"",VLOOKUP(A72,DATA!$A$2:$B$13,2,FALSE),"")</f>
        <v/>
      </c>
      <c r="AR72" s="4" t="str">
        <f>IF(A72&lt;&gt;"",IF(A72=DATA!$A$2,VLOOKUP(N72,DATA!$D$2:$E$7,2,FALSE),IF(A72=DATA!$A$3,VLOOKUP(N72,DATA!$G$2:$H$233,2,FALSE),IF(A72=DATA!$A$10,VLOOKUP(N72,DATA!$J$2:$K$25,2,FALSE),IF(A72=DATA!$A$11,VLOOKUP(N72,DATA!#REF!,2,FALSE),"")))),"")</f>
        <v/>
      </c>
      <c r="AS72" s="4"/>
      <c r="AT72" s="4"/>
    </row>
    <row r="73" spans="1:46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 t="str">
        <f>IF(A73&lt;&gt;"",IF(A73=DATA!$A$10,VLOOKUP(N73,DATA!$J$2:$M$25,4,FALSE),IF(A73=DATA!$A$11,VLOOKUP(N73,DATA!$P$2:$S$71,4,FALSE),"")),"")</f>
        <v/>
      </c>
      <c r="AF73" s="41"/>
      <c r="AG73" s="41"/>
      <c r="AH73" s="41"/>
      <c r="AI73" s="41"/>
      <c r="AJ73" s="41"/>
      <c r="AK73" s="41" t="str">
        <f>IF(A73&lt;&gt;"",IF(A73=DATA!$A$10,VLOOKUP(N73,DATA!$J$2:$M$25,3,FALSE),IF(A73=DATA!$A$11,VLOOKUP(N73,DATA!$P$2:$S$71,3,FALSE),"")),"")</f>
        <v/>
      </c>
      <c r="AL73" s="41"/>
      <c r="AM73" s="41"/>
      <c r="AN73" s="41"/>
      <c r="AO73" s="41"/>
      <c r="AP73" s="41"/>
      <c r="AQ73" s="4" t="str">
        <f>IF(A73&lt;&gt;"",VLOOKUP(A73,DATA!$A$2:$B$13,2,FALSE),"")</f>
        <v/>
      </c>
      <c r="AR73" s="4" t="str">
        <f>IF(A73&lt;&gt;"",IF(A73=DATA!$A$2,VLOOKUP(N73,DATA!$D$2:$E$7,2,FALSE),IF(A73=DATA!$A$3,VLOOKUP(N73,DATA!$G$2:$H$233,2,FALSE),IF(A73=DATA!$A$10,VLOOKUP(N73,DATA!$J$2:$K$25,2,FALSE),IF(A73=DATA!$A$11,VLOOKUP(N73,DATA!#REF!,2,FALSE),"")))),"")</f>
        <v/>
      </c>
      <c r="AS73" s="4"/>
      <c r="AT73" s="4"/>
    </row>
    <row r="74" spans="1:46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 t="str">
        <f>IF(A74&lt;&gt;"",IF(A74=DATA!$A$10,VLOOKUP(N74,DATA!$J$2:$M$25,4,FALSE),IF(A74=DATA!$A$11,VLOOKUP(N74,DATA!$P$2:$S$71,4,FALSE),"")),"")</f>
        <v/>
      </c>
      <c r="AF74" s="41"/>
      <c r="AG74" s="41"/>
      <c r="AH74" s="41"/>
      <c r="AI74" s="41"/>
      <c r="AJ74" s="41"/>
      <c r="AK74" s="41" t="str">
        <f>IF(A74&lt;&gt;"",IF(A74=DATA!$A$10,VLOOKUP(N74,DATA!$J$2:$M$25,3,FALSE),IF(A74=DATA!$A$11,VLOOKUP(N74,DATA!$P$2:$S$71,3,FALSE),"")),"")</f>
        <v/>
      </c>
      <c r="AL74" s="41"/>
      <c r="AM74" s="41"/>
      <c r="AN74" s="41"/>
      <c r="AO74" s="41"/>
      <c r="AP74" s="41"/>
      <c r="AQ74" s="4" t="str">
        <f>IF(A74&lt;&gt;"",VLOOKUP(A74,DATA!$A$2:$B$13,2,FALSE),"")</f>
        <v/>
      </c>
      <c r="AR74" s="4" t="str">
        <f>IF(A74&lt;&gt;"",IF(A74=DATA!$A$2,VLOOKUP(N74,DATA!$D$2:$E$7,2,FALSE),IF(A74=DATA!$A$3,VLOOKUP(N74,DATA!$G$2:$H$233,2,FALSE),IF(A74=DATA!$A$10,VLOOKUP(N74,DATA!$J$2:$K$25,2,FALSE),IF(A74=DATA!$A$11,VLOOKUP(N74,DATA!#REF!,2,FALSE),"")))),"")</f>
        <v/>
      </c>
      <c r="AS74" s="4"/>
      <c r="AT74" s="4"/>
    </row>
    <row r="75" spans="1:46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 t="str">
        <f>IF(A75&lt;&gt;"",IF(A75=DATA!$A$10,VLOOKUP(N75,DATA!$J$2:$M$25,4,FALSE),IF(A75=DATA!$A$11,VLOOKUP(N75,DATA!$P$2:$S$71,4,FALSE),"")),"")</f>
        <v/>
      </c>
      <c r="AF75" s="41"/>
      <c r="AG75" s="41"/>
      <c r="AH75" s="41"/>
      <c r="AI75" s="41"/>
      <c r="AJ75" s="41"/>
      <c r="AK75" s="41" t="str">
        <f>IF(A75&lt;&gt;"",IF(A75=DATA!$A$10,VLOOKUP(N75,DATA!$J$2:$M$25,3,FALSE),IF(A75=DATA!$A$11,VLOOKUP(N75,DATA!$P$2:$S$71,3,FALSE),"")),"")</f>
        <v/>
      </c>
      <c r="AL75" s="41"/>
      <c r="AM75" s="41"/>
      <c r="AN75" s="41"/>
      <c r="AO75" s="41"/>
      <c r="AP75" s="41"/>
      <c r="AQ75" s="4" t="str">
        <f>IF(A75&lt;&gt;"",VLOOKUP(A75,DATA!$A$2:$B$13,2,FALSE),"")</f>
        <v/>
      </c>
      <c r="AR75" s="4" t="str">
        <f>IF(A75&lt;&gt;"",IF(A75=DATA!$A$2,VLOOKUP(N75,DATA!$D$2:$E$7,2,FALSE),IF(A75=DATA!$A$3,VLOOKUP(N75,DATA!$G$2:$H$233,2,FALSE),IF(A75=DATA!$A$10,VLOOKUP(N75,DATA!$J$2:$K$25,2,FALSE),IF(A75=DATA!$A$11,VLOOKUP(N75,DATA!#REF!,2,FALSE),"")))),"")</f>
        <v/>
      </c>
      <c r="AS75" s="4"/>
      <c r="AT75" s="4"/>
    </row>
    <row r="76" spans="1:46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 t="str">
        <f>IF(A76&lt;&gt;"",IF(A76=DATA!$A$10,VLOOKUP(N76,DATA!$J$2:$M$25,4,FALSE),IF(A76=DATA!$A$11,VLOOKUP(N76,DATA!$P$2:$S$71,4,FALSE),"")),"")</f>
        <v/>
      </c>
      <c r="AF76" s="41"/>
      <c r="AG76" s="41"/>
      <c r="AH76" s="41"/>
      <c r="AI76" s="41"/>
      <c r="AJ76" s="41"/>
      <c r="AK76" s="41" t="str">
        <f>IF(A76&lt;&gt;"",IF(A76=DATA!$A$10,VLOOKUP(N76,DATA!$J$2:$M$25,3,FALSE),IF(A76=DATA!$A$11,VLOOKUP(N76,DATA!$P$2:$S$71,3,FALSE),"")),"")</f>
        <v/>
      </c>
      <c r="AL76" s="41"/>
      <c r="AM76" s="41"/>
      <c r="AN76" s="41"/>
      <c r="AO76" s="41"/>
      <c r="AP76" s="41"/>
      <c r="AQ76" s="4" t="str">
        <f>IF(A76&lt;&gt;"",VLOOKUP(A76,DATA!$A$2:$B$13,2,FALSE),"")</f>
        <v/>
      </c>
      <c r="AR76" s="4" t="str">
        <f>IF(A76&lt;&gt;"",IF(A76=DATA!$A$2,VLOOKUP(N76,DATA!$D$2:$E$7,2,FALSE),IF(A76=DATA!$A$3,VLOOKUP(N76,DATA!$G$2:$H$233,2,FALSE),IF(A76=DATA!$A$10,VLOOKUP(N76,DATA!$J$2:$K$25,2,FALSE),IF(A76=DATA!$A$11,VLOOKUP(N76,DATA!#REF!,2,FALSE),"")))),"")</f>
        <v/>
      </c>
      <c r="AS76" s="4"/>
      <c r="AT76" s="4"/>
    </row>
    <row r="77" spans="1:46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 t="str">
        <f>IF(A77&lt;&gt;"",IF(A77=DATA!$A$10,VLOOKUP(N77,DATA!$J$2:$M$25,4,FALSE),IF(A77=DATA!$A$11,VLOOKUP(N77,DATA!$P$2:$S$71,4,FALSE),"")),"")</f>
        <v/>
      </c>
      <c r="AF77" s="41"/>
      <c r="AG77" s="41"/>
      <c r="AH77" s="41"/>
      <c r="AI77" s="41"/>
      <c r="AJ77" s="41"/>
      <c r="AK77" s="41" t="str">
        <f>IF(A77&lt;&gt;"",IF(A77=DATA!$A$10,VLOOKUP(N77,DATA!$J$2:$M$25,3,FALSE),IF(A77=DATA!$A$11,VLOOKUP(N77,DATA!$P$2:$S$71,3,FALSE),"")),"")</f>
        <v/>
      </c>
      <c r="AL77" s="41"/>
      <c r="AM77" s="41"/>
      <c r="AN77" s="41"/>
      <c r="AO77" s="41"/>
      <c r="AP77" s="41"/>
      <c r="AQ77" s="4" t="str">
        <f>IF(A77&lt;&gt;"",VLOOKUP(A77,DATA!$A$2:$B$13,2,FALSE),"")</f>
        <v/>
      </c>
      <c r="AR77" s="4" t="str">
        <f>IF(A77&lt;&gt;"",IF(A77=DATA!$A$2,VLOOKUP(N77,DATA!$D$2:$E$7,2,FALSE),IF(A77=DATA!$A$3,VLOOKUP(N77,DATA!$G$2:$H$233,2,FALSE),IF(A77=DATA!$A$10,VLOOKUP(N77,DATA!$J$2:$K$25,2,FALSE),IF(A77=DATA!$A$11,VLOOKUP(N77,DATA!#REF!,2,FALSE),"")))),"")</f>
        <v/>
      </c>
      <c r="AS77" s="4"/>
      <c r="AT77" s="4"/>
    </row>
    <row r="78" spans="1:46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 t="str">
        <f>IF(A78&lt;&gt;"",IF(A78=DATA!$A$10,VLOOKUP(N78,DATA!$J$2:$M$25,4,FALSE),IF(A78=DATA!$A$11,VLOOKUP(N78,DATA!$P$2:$S$71,4,FALSE),"")),"")</f>
        <v/>
      </c>
      <c r="AF78" s="41"/>
      <c r="AG78" s="41"/>
      <c r="AH78" s="41"/>
      <c r="AI78" s="41"/>
      <c r="AJ78" s="41"/>
      <c r="AK78" s="41" t="str">
        <f>IF(A78&lt;&gt;"",IF(A78=DATA!$A$10,VLOOKUP(N78,DATA!$J$2:$M$25,3,FALSE),IF(A78=DATA!$A$11,VLOOKUP(N78,DATA!$P$2:$S$71,3,FALSE),"")),"")</f>
        <v/>
      </c>
      <c r="AL78" s="41"/>
      <c r="AM78" s="41"/>
      <c r="AN78" s="41"/>
      <c r="AO78" s="41"/>
      <c r="AP78" s="41"/>
      <c r="AQ78" s="4" t="str">
        <f>IF(A78&lt;&gt;"",VLOOKUP(A78,DATA!$A$2:$B$13,2,FALSE),"")</f>
        <v/>
      </c>
      <c r="AR78" s="4" t="str">
        <f>IF(A78&lt;&gt;"",IF(A78=DATA!$A$2,VLOOKUP(N78,DATA!$D$2:$E$7,2,FALSE),IF(A78=DATA!$A$3,VLOOKUP(N78,DATA!$G$2:$H$233,2,FALSE),IF(A78=DATA!$A$10,VLOOKUP(N78,DATA!$J$2:$K$25,2,FALSE),IF(A78=DATA!$A$11,VLOOKUP(N78,DATA!#REF!,2,FALSE),"")))),"")</f>
        <v/>
      </c>
      <c r="AS78" s="4"/>
      <c r="AT78" s="4"/>
    </row>
    <row r="79" spans="1:46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 t="str">
        <f>IF(A79&lt;&gt;"",IF(A79=DATA!$A$10,VLOOKUP(N79,DATA!$J$2:$M$25,4,FALSE),IF(A79=DATA!$A$11,VLOOKUP(N79,DATA!$P$2:$S$71,4,FALSE),"")),"")</f>
        <v/>
      </c>
      <c r="AF79" s="41"/>
      <c r="AG79" s="41"/>
      <c r="AH79" s="41"/>
      <c r="AI79" s="41"/>
      <c r="AJ79" s="41"/>
      <c r="AK79" s="41" t="str">
        <f>IF(A79&lt;&gt;"",IF(A79=DATA!$A$10,VLOOKUP(N79,DATA!$J$2:$M$25,3,FALSE),IF(A79=DATA!$A$11,VLOOKUP(N79,DATA!$P$2:$S$71,3,FALSE),"")),"")</f>
        <v/>
      </c>
      <c r="AL79" s="41"/>
      <c r="AM79" s="41"/>
      <c r="AN79" s="41"/>
      <c r="AO79" s="41"/>
      <c r="AP79" s="41"/>
      <c r="AQ79" s="4" t="str">
        <f>IF(A79&lt;&gt;"",VLOOKUP(A79,DATA!$A$2:$B$13,2,FALSE),"")</f>
        <v/>
      </c>
      <c r="AR79" s="4" t="str">
        <f>IF(A79&lt;&gt;"",IF(A79=DATA!$A$2,VLOOKUP(N79,DATA!$D$2:$E$7,2,FALSE),IF(A79=DATA!$A$3,VLOOKUP(N79,DATA!$G$2:$H$233,2,FALSE),IF(A79=DATA!$A$10,VLOOKUP(N79,DATA!$J$2:$K$25,2,FALSE),IF(A79=DATA!$A$11,VLOOKUP(N79,DATA!#REF!,2,FALSE),"")))),"")</f>
        <v/>
      </c>
      <c r="AS79" s="4"/>
      <c r="AT79" s="4"/>
    </row>
    <row r="80" spans="1:46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 t="str">
        <f>IF(A80&lt;&gt;"",IF(A80=DATA!$A$10,VLOOKUP(N80,DATA!$J$2:$M$25,4,FALSE),IF(A80=DATA!$A$11,VLOOKUP(N80,DATA!$P$2:$S$71,4,FALSE),"")),"")</f>
        <v/>
      </c>
      <c r="AF80" s="41"/>
      <c r="AG80" s="41"/>
      <c r="AH80" s="41"/>
      <c r="AI80" s="41"/>
      <c r="AJ80" s="41"/>
      <c r="AK80" s="41" t="str">
        <f>IF(A80&lt;&gt;"",IF(A80=DATA!$A$10,VLOOKUP(N80,DATA!$J$2:$M$25,3,FALSE),IF(A80=DATA!$A$11,VLOOKUP(N80,DATA!$P$2:$S$71,3,FALSE),"")),"")</f>
        <v/>
      </c>
      <c r="AL80" s="41"/>
      <c r="AM80" s="41"/>
      <c r="AN80" s="41"/>
      <c r="AO80" s="41"/>
      <c r="AP80" s="41"/>
      <c r="AQ80" s="4" t="str">
        <f>IF(A80&lt;&gt;"",VLOOKUP(A80,DATA!$A$2:$B$13,2,FALSE),"")</f>
        <v/>
      </c>
      <c r="AR80" s="4" t="str">
        <f>IF(A80&lt;&gt;"",IF(A80=DATA!$A$2,VLOOKUP(N80,DATA!$D$2:$E$7,2,FALSE),IF(A80=DATA!$A$3,VLOOKUP(N80,DATA!$G$2:$H$233,2,FALSE),IF(A80=DATA!$A$10,VLOOKUP(N80,DATA!$J$2:$K$25,2,FALSE),IF(A80=DATA!$A$11,VLOOKUP(N80,DATA!#REF!,2,FALSE),"")))),"")</f>
        <v/>
      </c>
      <c r="AS80" s="4"/>
      <c r="AT80" s="4"/>
    </row>
    <row r="81" spans="1:46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 t="str">
        <f>IF(A81&lt;&gt;"",IF(A81=DATA!$A$10,VLOOKUP(N81,DATA!$J$2:$M$25,4,FALSE),IF(A81=DATA!$A$11,VLOOKUP(N81,DATA!$P$2:$S$71,4,FALSE),"")),"")</f>
        <v/>
      </c>
      <c r="AF81" s="41"/>
      <c r="AG81" s="41"/>
      <c r="AH81" s="41"/>
      <c r="AI81" s="41"/>
      <c r="AJ81" s="41"/>
      <c r="AK81" s="41" t="str">
        <f>IF(A81&lt;&gt;"",IF(A81=DATA!$A$10,VLOOKUP(N81,DATA!$J$2:$M$25,3,FALSE),IF(A81=DATA!$A$11,VLOOKUP(N81,DATA!$P$2:$S$71,3,FALSE),"")),"")</f>
        <v/>
      </c>
      <c r="AL81" s="41"/>
      <c r="AM81" s="41"/>
      <c r="AN81" s="41"/>
      <c r="AO81" s="41"/>
      <c r="AP81" s="41"/>
      <c r="AQ81" s="4" t="str">
        <f>IF(A81&lt;&gt;"",VLOOKUP(A81,DATA!$A$2:$B$13,2,FALSE),"")</f>
        <v/>
      </c>
      <c r="AR81" s="4" t="str">
        <f>IF(A81&lt;&gt;"",IF(A81=DATA!$A$2,VLOOKUP(N81,DATA!$D$2:$E$7,2,FALSE),IF(A81=DATA!$A$3,VLOOKUP(N81,DATA!$G$2:$H$233,2,FALSE),IF(A81=DATA!$A$10,VLOOKUP(N81,DATA!$J$2:$K$25,2,FALSE),IF(A81=DATA!$A$11,VLOOKUP(N81,DATA!#REF!,2,FALSE),"")))),"")</f>
        <v/>
      </c>
      <c r="AS81" s="4"/>
      <c r="AT81" s="4"/>
    </row>
    <row r="82" spans="1:46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 t="str">
        <f>IF(A82&lt;&gt;"",IF(A82=DATA!$A$10,VLOOKUP(N82,DATA!$J$2:$M$25,4,FALSE),IF(A82=DATA!$A$11,VLOOKUP(N82,DATA!$P$2:$S$71,4,FALSE),"")),"")</f>
        <v/>
      </c>
      <c r="AF82" s="41"/>
      <c r="AG82" s="41"/>
      <c r="AH82" s="41"/>
      <c r="AI82" s="41"/>
      <c r="AJ82" s="41"/>
      <c r="AK82" s="41" t="str">
        <f>IF(A82&lt;&gt;"",IF(A82=DATA!$A$10,VLOOKUP(N82,DATA!$J$2:$M$25,3,FALSE),IF(A82=DATA!$A$11,VLOOKUP(N82,DATA!$P$2:$S$71,3,FALSE),"")),"")</f>
        <v/>
      </c>
      <c r="AL82" s="41"/>
      <c r="AM82" s="41"/>
      <c r="AN82" s="41"/>
      <c r="AO82" s="41"/>
      <c r="AP82" s="41"/>
      <c r="AQ82" s="4" t="str">
        <f>IF(A82&lt;&gt;"",VLOOKUP(A82,DATA!$A$2:$B$13,2,FALSE),"")</f>
        <v/>
      </c>
      <c r="AR82" s="4" t="str">
        <f>IF(A82&lt;&gt;"",IF(A82=DATA!$A$2,VLOOKUP(N82,DATA!$D$2:$E$7,2,FALSE),IF(A82=DATA!$A$3,VLOOKUP(N82,DATA!$G$2:$H$233,2,FALSE),IF(A82=DATA!$A$10,VLOOKUP(N82,DATA!$J$2:$K$25,2,FALSE),IF(A82=DATA!$A$11,VLOOKUP(N82,DATA!#REF!,2,FALSE),"")))),"")</f>
        <v/>
      </c>
      <c r="AS82" s="4"/>
      <c r="AT82" s="4"/>
    </row>
    <row r="83" spans="1:46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 t="str">
        <f>IF(A83&lt;&gt;"",IF(A83=DATA!$A$10,VLOOKUP(N83,DATA!$J$2:$M$25,4,FALSE),IF(A83=DATA!$A$11,VLOOKUP(N83,DATA!$P$2:$S$71,4,FALSE),"")),"")</f>
        <v/>
      </c>
      <c r="AF83" s="41"/>
      <c r="AG83" s="41"/>
      <c r="AH83" s="41"/>
      <c r="AI83" s="41"/>
      <c r="AJ83" s="41"/>
      <c r="AK83" s="41" t="str">
        <f>IF(A83&lt;&gt;"",IF(A83=DATA!$A$10,VLOOKUP(N83,DATA!$J$2:$M$25,3,FALSE),IF(A83=DATA!$A$11,VLOOKUP(N83,DATA!$P$2:$S$71,3,FALSE),"")),"")</f>
        <v/>
      </c>
      <c r="AL83" s="41"/>
      <c r="AM83" s="41"/>
      <c r="AN83" s="41"/>
      <c r="AO83" s="41"/>
      <c r="AP83" s="41"/>
      <c r="AQ83" s="4" t="str">
        <f>IF(A83&lt;&gt;"",VLOOKUP(A83,DATA!$A$2:$B$13,2,FALSE),"")</f>
        <v/>
      </c>
      <c r="AR83" s="4" t="str">
        <f>IF(A83&lt;&gt;"",IF(A83=DATA!$A$2,VLOOKUP(N83,DATA!$D$2:$E$7,2,FALSE),IF(A83=DATA!$A$3,VLOOKUP(N83,DATA!$G$2:$H$233,2,FALSE),IF(A83=DATA!$A$10,VLOOKUP(N83,DATA!$J$2:$K$25,2,FALSE),IF(A83=DATA!$A$11,VLOOKUP(N83,DATA!#REF!,2,FALSE),"")))),"")</f>
        <v/>
      </c>
      <c r="AS83" s="4"/>
      <c r="AT83" s="4"/>
    </row>
    <row r="84" spans="1:46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 t="str">
        <f>IF(A84&lt;&gt;"",IF(A84=DATA!$A$10,VLOOKUP(N84,DATA!$J$2:$M$25,4,FALSE),IF(A84=DATA!$A$11,VLOOKUP(N84,DATA!$P$2:$S$71,4,FALSE),"")),"")</f>
        <v/>
      </c>
      <c r="AF84" s="41"/>
      <c r="AG84" s="41"/>
      <c r="AH84" s="41"/>
      <c r="AI84" s="41"/>
      <c r="AJ84" s="41"/>
      <c r="AK84" s="41" t="str">
        <f>IF(A84&lt;&gt;"",IF(A84=DATA!$A$10,VLOOKUP(N84,DATA!$J$2:$M$25,3,FALSE),IF(A84=DATA!$A$11,VLOOKUP(N84,DATA!$P$2:$S$71,3,FALSE),"")),"")</f>
        <v/>
      </c>
      <c r="AL84" s="41"/>
      <c r="AM84" s="41"/>
      <c r="AN84" s="41"/>
      <c r="AO84" s="41"/>
      <c r="AP84" s="41"/>
      <c r="AQ84" s="4" t="str">
        <f>IF(A84&lt;&gt;"",VLOOKUP(A84,DATA!$A$2:$B$13,2,FALSE),"")</f>
        <v/>
      </c>
      <c r="AR84" s="4" t="str">
        <f>IF(A84&lt;&gt;"",IF(A84=DATA!$A$2,VLOOKUP(N84,DATA!$D$2:$E$7,2,FALSE),IF(A84=DATA!$A$3,VLOOKUP(N84,DATA!$G$2:$H$233,2,FALSE),IF(A84=DATA!$A$10,VLOOKUP(N84,DATA!$J$2:$K$25,2,FALSE),IF(A84=DATA!$A$11,VLOOKUP(N84,DATA!#REF!,2,FALSE),"")))),"")</f>
        <v/>
      </c>
      <c r="AS84" s="4"/>
      <c r="AT84" s="4"/>
    </row>
    <row r="85" spans="1:46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 t="str">
        <f>IF(A85&lt;&gt;"",IF(A85=DATA!$A$10,VLOOKUP(N85,DATA!$J$2:$M$25,4,FALSE),IF(A85=DATA!$A$11,VLOOKUP(N85,DATA!$P$2:$S$71,4,FALSE),"")),"")</f>
        <v/>
      </c>
      <c r="AF85" s="41"/>
      <c r="AG85" s="41"/>
      <c r="AH85" s="41"/>
      <c r="AI85" s="41"/>
      <c r="AJ85" s="41"/>
      <c r="AK85" s="41" t="str">
        <f>IF(A85&lt;&gt;"",IF(A85=DATA!$A$10,VLOOKUP(N85,DATA!$J$2:$M$25,3,FALSE),IF(A85=DATA!$A$11,VLOOKUP(N85,DATA!$P$2:$S$71,3,FALSE),"")),"")</f>
        <v/>
      </c>
      <c r="AL85" s="41"/>
      <c r="AM85" s="41"/>
      <c r="AN85" s="41"/>
      <c r="AO85" s="41"/>
      <c r="AP85" s="41"/>
      <c r="AQ85" s="4" t="str">
        <f>IF(A85&lt;&gt;"",VLOOKUP(A85,DATA!$A$2:$B$13,2,FALSE),"")</f>
        <v/>
      </c>
      <c r="AR85" s="4" t="str">
        <f>IF(A85&lt;&gt;"",IF(A85=DATA!$A$2,VLOOKUP(N85,DATA!$D$2:$E$7,2,FALSE),IF(A85=DATA!$A$3,VLOOKUP(N85,DATA!$G$2:$H$233,2,FALSE),IF(A85=DATA!$A$10,VLOOKUP(N85,DATA!$J$2:$K$25,2,FALSE),IF(A85=DATA!$A$11,VLOOKUP(N85,DATA!#REF!,2,FALSE),"")))),"")</f>
        <v/>
      </c>
      <c r="AS85" s="4"/>
      <c r="AT85" s="4"/>
    </row>
    <row r="86" spans="1:46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 t="str">
        <f>IF(A86&lt;&gt;"",IF(A86=DATA!$A$10,VLOOKUP(N86,DATA!$J$2:$M$25,4,FALSE),IF(A86=DATA!$A$11,VLOOKUP(N86,DATA!$P$2:$S$71,4,FALSE),"")),"")</f>
        <v/>
      </c>
      <c r="AF86" s="41"/>
      <c r="AG86" s="41"/>
      <c r="AH86" s="41"/>
      <c r="AI86" s="41"/>
      <c r="AJ86" s="41"/>
      <c r="AK86" s="41" t="str">
        <f>IF(A86&lt;&gt;"",IF(A86=DATA!$A$10,VLOOKUP(N86,DATA!$J$2:$M$25,3,FALSE),IF(A86=DATA!$A$11,VLOOKUP(N86,DATA!$P$2:$S$71,3,FALSE),"")),"")</f>
        <v/>
      </c>
      <c r="AL86" s="41"/>
      <c r="AM86" s="41"/>
      <c r="AN86" s="41"/>
      <c r="AO86" s="41"/>
      <c r="AP86" s="41"/>
      <c r="AQ86" s="4" t="str">
        <f>IF(A86&lt;&gt;"",VLOOKUP(A86,DATA!$A$2:$B$13,2,FALSE),"")</f>
        <v/>
      </c>
      <c r="AR86" s="4" t="str">
        <f>IF(A86&lt;&gt;"",IF(A86=DATA!$A$2,VLOOKUP(N86,DATA!$D$2:$E$7,2,FALSE),IF(A86=DATA!$A$3,VLOOKUP(N86,DATA!$G$2:$H$233,2,FALSE),IF(A86=DATA!$A$10,VLOOKUP(N86,DATA!$J$2:$K$25,2,FALSE),IF(A86=DATA!$A$11,VLOOKUP(N86,DATA!#REF!,2,FALSE),"")))),"")</f>
        <v/>
      </c>
      <c r="AS86" s="4"/>
      <c r="AT86" s="4"/>
    </row>
    <row r="87" spans="1:46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 t="str">
        <f>IF(A87&lt;&gt;"",IF(A87=DATA!$A$10,VLOOKUP(N87,DATA!$J$2:$M$25,4,FALSE),IF(A87=DATA!$A$11,VLOOKUP(N87,DATA!$P$2:$S$71,4,FALSE),"")),"")</f>
        <v/>
      </c>
      <c r="AF87" s="41"/>
      <c r="AG87" s="41"/>
      <c r="AH87" s="41"/>
      <c r="AI87" s="41"/>
      <c r="AJ87" s="41"/>
      <c r="AK87" s="41" t="str">
        <f>IF(A87&lt;&gt;"",IF(A87=DATA!$A$10,VLOOKUP(N87,DATA!$J$2:$M$25,3,FALSE),IF(A87=DATA!$A$11,VLOOKUP(N87,DATA!$P$2:$S$71,3,FALSE),"")),"")</f>
        <v/>
      </c>
      <c r="AL87" s="41"/>
      <c r="AM87" s="41"/>
      <c r="AN87" s="41"/>
      <c r="AO87" s="41"/>
      <c r="AP87" s="41"/>
      <c r="AQ87" s="4" t="str">
        <f>IF(A87&lt;&gt;"",VLOOKUP(A87,DATA!$A$2:$B$13,2,FALSE),"")</f>
        <v/>
      </c>
      <c r="AR87" s="4" t="str">
        <f>IF(A87&lt;&gt;"",IF(A87=DATA!$A$2,VLOOKUP(N87,DATA!$D$2:$E$7,2,FALSE),IF(A87=DATA!$A$3,VLOOKUP(N87,DATA!$G$2:$H$233,2,FALSE),IF(A87=DATA!$A$10,VLOOKUP(N87,DATA!$J$2:$K$25,2,FALSE),IF(A87=DATA!$A$11,VLOOKUP(N87,DATA!#REF!,2,FALSE),"")))),"")</f>
        <v/>
      </c>
      <c r="AS87" s="4"/>
      <c r="AT87" s="4"/>
    </row>
    <row r="88" spans="1:46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 t="str">
        <f>IF(A88&lt;&gt;"",IF(A88=DATA!$A$10,VLOOKUP(N88,DATA!$J$2:$M$25,4,FALSE),IF(A88=DATA!$A$11,VLOOKUP(N88,DATA!$P$2:$S$71,4,FALSE),"")),"")</f>
        <v/>
      </c>
      <c r="AF88" s="41"/>
      <c r="AG88" s="41"/>
      <c r="AH88" s="41"/>
      <c r="AI88" s="41"/>
      <c r="AJ88" s="41"/>
      <c r="AK88" s="41" t="str">
        <f>IF(A88&lt;&gt;"",IF(A88=DATA!$A$10,VLOOKUP(N88,DATA!$J$2:$M$25,3,FALSE),IF(A88=DATA!$A$11,VLOOKUP(N88,DATA!$P$2:$S$71,3,FALSE),"")),"")</f>
        <v/>
      </c>
      <c r="AL88" s="41"/>
      <c r="AM88" s="41"/>
      <c r="AN88" s="41"/>
      <c r="AO88" s="41"/>
      <c r="AP88" s="41"/>
      <c r="AQ88" s="4" t="str">
        <f>IF(A88&lt;&gt;"",VLOOKUP(A88,DATA!$A$2:$B$13,2,FALSE),"")</f>
        <v/>
      </c>
      <c r="AR88" s="4" t="str">
        <f>IF(A88&lt;&gt;"",IF(A88=DATA!$A$2,VLOOKUP(N88,DATA!$D$2:$E$7,2,FALSE),IF(A88=DATA!$A$3,VLOOKUP(N88,DATA!$G$2:$H$233,2,FALSE),IF(A88=DATA!$A$10,VLOOKUP(N88,DATA!$J$2:$K$25,2,FALSE),IF(A88=DATA!$A$11,VLOOKUP(N88,DATA!#REF!,2,FALSE),"")))),"")</f>
        <v/>
      </c>
      <c r="AS88" s="4"/>
      <c r="AT88" s="4"/>
    </row>
    <row r="89" spans="1:46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 t="str">
        <f>IF(A89&lt;&gt;"",IF(A89=DATA!$A$10,VLOOKUP(N89,DATA!$J$2:$M$25,4,FALSE),IF(A89=DATA!$A$11,VLOOKUP(N89,DATA!$P$2:$S$71,4,FALSE),"")),"")</f>
        <v/>
      </c>
      <c r="AF89" s="41"/>
      <c r="AG89" s="41"/>
      <c r="AH89" s="41"/>
      <c r="AI89" s="41"/>
      <c r="AJ89" s="41"/>
      <c r="AK89" s="41" t="str">
        <f>IF(A89&lt;&gt;"",IF(A89=DATA!$A$10,VLOOKUP(N89,DATA!$J$2:$M$25,3,FALSE),IF(A89=DATA!$A$11,VLOOKUP(N89,DATA!$P$2:$S$71,3,FALSE),"")),"")</f>
        <v/>
      </c>
      <c r="AL89" s="41"/>
      <c r="AM89" s="41"/>
      <c r="AN89" s="41"/>
      <c r="AO89" s="41"/>
      <c r="AP89" s="41"/>
      <c r="AQ89" s="4" t="str">
        <f>IF(A89&lt;&gt;"",VLOOKUP(A89,DATA!$A$2:$B$13,2,FALSE),"")</f>
        <v/>
      </c>
      <c r="AR89" s="4" t="str">
        <f>IF(A89&lt;&gt;"",IF(A89=DATA!$A$2,VLOOKUP(N89,DATA!$D$2:$E$7,2,FALSE),IF(A89=DATA!$A$3,VLOOKUP(N89,DATA!$G$2:$H$233,2,FALSE),IF(A89=DATA!$A$10,VLOOKUP(N89,DATA!$J$2:$K$25,2,FALSE),IF(A89=DATA!$A$11,VLOOKUP(N89,DATA!#REF!,2,FALSE),"")))),"")</f>
        <v/>
      </c>
      <c r="AS89" s="4"/>
      <c r="AT89" s="4"/>
    </row>
    <row r="90" spans="1:46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 t="str">
        <f>IF(A90&lt;&gt;"",IF(A90=DATA!$A$10,VLOOKUP(N90,DATA!$J$2:$M$25,4,FALSE),IF(A90=DATA!$A$11,VLOOKUP(N90,DATA!$P$2:$S$71,4,FALSE),"")),"")</f>
        <v/>
      </c>
      <c r="AF90" s="41"/>
      <c r="AG90" s="41"/>
      <c r="AH90" s="41"/>
      <c r="AI90" s="41"/>
      <c r="AJ90" s="41"/>
      <c r="AK90" s="41" t="str">
        <f>IF(A90&lt;&gt;"",IF(A90=DATA!$A$10,VLOOKUP(N90,DATA!$J$2:$M$25,3,FALSE),IF(A90=DATA!$A$11,VLOOKUP(N90,DATA!$P$2:$S$71,3,FALSE),"")),"")</f>
        <v/>
      </c>
      <c r="AL90" s="41"/>
      <c r="AM90" s="41"/>
      <c r="AN90" s="41"/>
      <c r="AO90" s="41"/>
      <c r="AP90" s="41"/>
      <c r="AQ90" s="4" t="str">
        <f>IF(A90&lt;&gt;"",VLOOKUP(A90,DATA!$A$2:$B$13,2,FALSE),"")</f>
        <v/>
      </c>
      <c r="AR90" s="4" t="str">
        <f>IF(A90&lt;&gt;"",IF(A90=DATA!$A$2,VLOOKUP(N90,DATA!$D$2:$E$7,2,FALSE),IF(A90=DATA!$A$3,VLOOKUP(N90,DATA!$G$2:$H$233,2,FALSE),IF(A90=DATA!$A$10,VLOOKUP(N90,DATA!$J$2:$K$25,2,FALSE),IF(A90=DATA!$A$11,VLOOKUP(N90,DATA!#REF!,2,FALSE),"")))),"")</f>
        <v/>
      </c>
      <c r="AS90" s="4"/>
      <c r="AT90" s="4"/>
    </row>
    <row r="91" spans="1:46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 t="str">
        <f>IF(A91&lt;&gt;"",IF(A91=DATA!$A$10,VLOOKUP(N91,DATA!$J$2:$M$25,4,FALSE),IF(A91=DATA!$A$11,VLOOKUP(N91,DATA!$P$2:$S$71,4,FALSE),"")),"")</f>
        <v/>
      </c>
      <c r="AF91" s="41"/>
      <c r="AG91" s="41"/>
      <c r="AH91" s="41"/>
      <c r="AI91" s="41"/>
      <c r="AJ91" s="41"/>
      <c r="AK91" s="41" t="str">
        <f>IF(A91&lt;&gt;"",IF(A91=DATA!$A$10,VLOOKUP(N91,DATA!$J$2:$M$25,3,FALSE),IF(A91=DATA!$A$11,VLOOKUP(N91,DATA!$P$2:$S$71,3,FALSE),"")),"")</f>
        <v/>
      </c>
      <c r="AL91" s="41"/>
      <c r="AM91" s="41"/>
      <c r="AN91" s="41"/>
      <c r="AO91" s="41"/>
      <c r="AP91" s="41"/>
      <c r="AQ91" s="4" t="str">
        <f>IF(A91&lt;&gt;"",VLOOKUP(A91,DATA!$A$2:$B$13,2,FALSE),"")</f>
        <v/>
      </c>
      <c r="AR91" s="4" t="str">
        <f>IF(A91&lt;&gt;"",IF(A91=DATA!$A$2,VLOOKUP(N91,DATA!$D$2:$E$7,2,FALSE),IF(A91=DATA!$A$3,VLOOKUP(N91,DATA!$G$2:$H$233,2,FALSE),IF(A91=DATA!$A$10,VLOOKUP(N91,DATA!$J$2:$K$25,2,FALSE),IF(A91=DATA!$A$11,VLOOKUP(N91,DATA!#REF!,2,FALSE),"")))),"")</f>
        <v/>
      </c>
      <c r="AS91" s="4"/>
      <c r="AT91" s="4"/>
    </row>
    <row r="92" spans="1:46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 t="str">
        <f>IF(A92&lt;&gt;"",IF(A92=DATA!$A$10,VLOOKUP(N92,DATA!$J$2:$M$25,4,FALSE),IF(A92=DATA!$A$11,VLOOKUP(N92,DATA!$P$2:$S$71,4,FALSE),"")),"")</f>
        <v/>
      </c>
      <c r="AF92" s="41"/>
      <c r="AG92" s="41"/>
      <c r="AH92" s="41"/>
      <c r="AI92" s="41"/>
      <c r="AJ92" s="41"/>
      <c r="AK92" s="41" t="str">
        <f>IF(A92&lt;&gt;"",IF(A92=DATA!$A$10,VLOOKUP(N92,DATA!$J$2:$M$25,3,FALSE),IF(A92=DATA!$A$11,VLOOKUP(N92,DATA!$P$2:$S$71,3,FALSE),"")),"")</f>
        <v/>
      </c>
      <c r="AL92" s="41"/>
      <c r="AM92" s="41"/>
      <c r="AN92" s="41"/>
      <c r="AO92" s="41"/>
      <c r="AP92" s="41"/>
      <c r="AQ92" s="4" t="str">
        <f>IF(A92&lt;&gt;"",VLOOKUP(A92,DATA!$A$2:$B$13,2,FALSE),"")</f>
        <v/>
      </c>
      <c r="AR92" s="4" t="str">
        <f>IF(A92&lt;&gt;"",IF(A92=DATA!$A$2,VLOOKUP(N92,DATA!$D$2:$E$7,2,FALSE),IF(A92=DATA!$A$3,VLOOKUP(N92,DATA!$G$2:$H$233,2,FALSE),IF(A92=DATA!$A$10,VLOOKUP(N92,DATA!$J$2:$K$25,2,FALSE),IF(A92=DATA!$A$11,VLOOKUP(N92,DATA!#REF!,2,FALSE),"")))),"")</f>
        <v/>
      </c>
      <c r="AS92" s="4"/>
      <c r="AT92" s="4"/>
    </row>
    <row r="93" spans="1:46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 t="str">
        <f>IF(A93&lt;&gt;"",IF(A93=DATA!$A$10,VLOOKUP(N93,DATA!$J$2:$M$25,4,FALSE),IF(A93=DATA!$A$11,VLOOKUP(N93,DATA!$P$2:$S$71,4,FALSE),"")),"")</f>
        <v/>
      </c>
      <c r="AF93" s="41"/>
      <c r="AG93" s="41"/>
      <c r="AH93" s="41"/>
      <c r="AI93" s="41"/>
      <c r="AJ93" s="41"/>
      <c r="AK93" s="41" t="str">
        <f>IF(A93&lt;&gt;"",IF(A93=DATA!$A$10,VLOOKUP(N93,DATA!$J$2:$M$25,3,FALSE),IF(A93=DATA!$A$11,VLOOKUP(N93,DATA!$P$2:$S$71,3,FALSE),"")),"")</f>
        <v/>
      </c>
      <c r="AL93" s="41"/>
      <c r="AM93" s="41"/>
      <c r="AN93" s="41"/>
      <c r="AO93" s="41"/>
      <c r="AP93" s="41"/>
      <c r="AQ93" s="4" t="str">
        <f>IF(A93&lt;&gt;"",VLOOKUP(A93,DATA!$A$2:$B$13,2,FALSE),"")</f>
        <v/>
      </c>
      <c r="AR93" s="4" t="str">
        <f>IF(A93&lt;&gt;"",IF(A93=DATA!$A$2,VLOOKUP(N93,DATA!$D$2:$E$7,2,FALSE),IF(A93=DATA!$A$3,VLOOKUP(N93,DATA!$G$2:$H$233,2,FALSE),IF(A93=DATA!$A$10,VLOOKUP(N93,DATA!$J$2:$K$25,2,FALSE),IF(A93=DATA!$A$11,VLOOKUP(N93,DATA!#REF!,2,FALSE),"")))),"")</f>
        <v/>
      </c>
      <c r="AS93" s="4"/>
      <c r="AT93" s="4"/>
    </row>
    <row r="94" spans="1:46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 t="str">
        <f>IF(A94&lt;&gt;"",IF(A94=DATA!$A$10,VLOOKUP(N94,DATA!$J$2:$M$25,4,FALSE),IF(A94=DATA!$A$11,VLOOKUP(N94,DATA!$P$2:$S$71,4,FALSE),"")),"")</f>
        <v/>
      </c>
      <c r="AF94" s="41"/>
      <c r="AG94" s="41"/>
      <c r="AH94" s="41"/>
      <c r="AI94" s="41"/>
      <c r="AJ94" s="41"/>
      <c r="AK94" s="41" t="str">
        <f>IF(A94&lt;&gt;"",IF(A94=DATA!$A$10,VLOOKUP(N94,DATA!$J$2:$M$25,3,FALSE),IF(A94=DATA!$A$11,VLOOKUP(N94,DATA!$P$2:$S$71,3,FALSE),"")),"")</f>
        <v/>
      </c>
      <c r="AL94" s="41"/>
      <c r="AM94" s="41"/>
      <c r="AN94" s="41"/>
      <c r="AO94" s="41"/>
      <c r="AP94" s="41"/>
      <c r="AQ94" s="4" t="str">
        <f>IF(A94&lt;&gt;"",VLOOKUP(A94,DATA!$A$2:$B$13,2,FALSE),"")</f>
        <v/>
      </c>
      <c r="AR94" s="4" t="str">
        <f>IF(A94&lt;&gt;"",IF(A94=DATA!$A$2,VLOOKUP(N94,DATA!$D$2:$E$7,2,FALSE),IF(A94=DATA!$A$3,VLOOKUP(N94,DATA!$G$2:$H$233,2,FALSE),IF(A94=DATA!$A$10,VLOOKUP(N94,DATA!$J$2:$K$25,2,FALSE),IF(A94=DATA!$A$11,VLOOKUP(N94,DATA!#REF!,2,FALSE),"")))),"")</f>
        <v/>
      </c>
      <c r="AS94" s="4"/>
      <c r="AT94" s="4"/>
    </row>
    <row r="95" spans="1:46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 t="str">
        <f>IF(A95&lt;&gt;"",IF(A95=DATA!$A$10,VLOOKUP(N95,DATA!$J$2:$M$25,4,FALSE),IF(A95=DATA!$A$11,VLOOKUP(N95,DATA!$P$2:$S$71,4,FALSE),"")),"")</f>
        <v/>
      </c>
      <c r="AF95" s="41"/>
      <c r="AG95" s="41"/>
      <c r="AH95" s="41"/>
      <c r="AI95" s="41"/>
      <c r="AJ95" s="41"/>
      <c r="AK95" s="41" t="str">
        <f>IF(A95&lt;&gt;"",IF(A95=DATA!$A$10,VLOOKUP(N95,DATA!$J$2:$M$25,3,FALSE),IF(A95=DATA!$A$11,VLOOKUP(N95,DATA!$P$2:$S$71,3,FALSE),"")),"")</f>
        <v/>
      </c>
      <c r="AL95" s="41"/>
      <c r="AM95" s="41"/>
      <c r="AN95" s="41"/>
      <c r="AO95" s="41"/>
      <c r="AP95" s="41"/>
      <c r="AQ95" s="4" t="str">
        <f>IF(A95&lt;&gt;"",VLOOKUP(A95,DATA!$A$2:$B$13,2,FALSE),"")</f>
        <v/>
      </c>
      <c r="AR95" s="4" t="str">
        <f>IF(A95&lt;&gt;"",IF(A95=DATA!$A$2,VLOOKUP(N95,DATA!$D$2:$E$7,2,FALSE),IF(A95=DATA!$A$3,VLOOKUP(N95,DATA!$G$2:$H$233,2,FALSE),IF(A95=DATA!$A$10,VLOOKUP(N95,DATA!$J$2:$K$25,2,FALSE),IF(A95=DATA!$A$11,VLOOKUP(N95,DATA!#REF!,2,FALSE),"")))),"")</f>
        <v/>
      </c>
      <c r="AS95" s="4"/>
      <c r="AT95" s="4"/>
    </row>
    <row r="96" spans="1:46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 t="str">
        <f>IF(A96&lt;&gt;"",IF(A96=DATA!$A$10,VLOOKUP(N96,DATA!$J$2:$M$25,4,FALSE),IF(A96=DATA!$A$11,VLOOKUP(N96,DATA!$P$2:$S$71,4,FALSE),"")),"")</f>
        <v/>
      </c>
      <c r="AF96" s="41"/>
      <c r="AG96" s="41"/>
      <c r="AH96" s="41"/>
      <c r="AI96" s="41"/>
      <c r="AJ96" s="41"/>
      <c r="AK96" s="41" t="str">
        <f>IF(A96&lt;&gt;"",IF(A96=DATA!$A$10,VLOOKUP(N96,DATA!$J$2:$M$25,3,FALSE),IF(A96=DATA!$A$11,VLOOKUP(N96,DATA!$P$2:$S$71,3,FALSE),"")),"")</f>
        <v/>
      </c>
      <c r="AL96" s="41"/>
      <c r="AM96" s="41"/>
      <c r="AN96" s="41"/>
      <c r="AO96" s="41"/>
      <c r="AP96" s="41"/>
      <c r="AQ96" s="4" t="str">
        <f>IF(A96&lt;&gt;"",VLOOKUP(A96,DATA!$A$2:$B$13,2,FALSE),"")</f>
        <v/>
      </c>
      <c r="AR96" s="4" t="str">
        <f>IF(A96&lt;&gt;"",IF(A96=DATA!$A$2,VLOOKUP(N96,DATA!$D$2:$E$7,2,FALSE),IF(A96=DATA!$A$3,VLOOKUP(N96,DATA!$G$2:$H$233,2,FALSE),IF(A96=DATA!$A$10,VLOOKUP(N96,DATA!$J$2:$K$25,2,FALSE),IF(A96=DATA!$A$11,VLOOKUP(N96,DATA!#REF!,2,FALSE),"")))),"")</f>
        <v/>
      </c>
      <c r="AS96" s="4"/>
      <c r="AT96" s="4"/>
    </row>
    <row r="97" spans="1:46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 t="str">
        <f>IF(A97&lt;&gt;"",IF(A97=DATA!$A$10,VLOOKUP(N97,DATA!$J$2:$M$25,4,FALSE),IF(A97=DATA!$A$11,VLOOKUP(N97,DATA!$P$2:$S$71,4,FALSE),"")),"")</f>
        <v/>
      </c>
      <c r="AF97" s="41"/>
      <c r="AG97" s="41"/>
      <c r="AH97" s="41"/>
      <c r="AI97" s="41"/>
      <c r="AJ97" s="41"/>
      <c r="AK97" s="41" t="str">
        <f>IF(A97&lt;&gt;"",IF(A97=DATA!$A$10,VLOOKUP(N97,DATA!$J$2:$M$25,3,FALSE),IF(A97=DATA!$A$11,VLOOKUP(N97,DATA!$P$2:$S$71,3,FALSE),"")),"")</f>
        <v/>
      </c>
      <c r="AL97" s="41"/>
      <c r="AM97" s="41"/>
      <c r="AN97" s="41"/>
      <c r="AO97" s="41"/>
      <c r="AP97" s="41"/>
      <c r="AQ97" s="4" t="str">
        <f>IF(A97&lt;&gt;"",VLOOKUP(A97,DATA!$A$2:$B$13,2,FALSE),"")</f>
        <v/>
      </c>
      <c r="AR97" s="4" t="str">
        <f>IF(A97&lt;&gt;"",IF(A97=DATA!$A$2,VLOOKUP(N97,DATA!$D$2:$E$7,2,FALSE),IF(A97=DATA!$A$3,VLOOKUP(N97,DATA!$G$2:$H$233,2,FALSE),IF(A97=DATA!$A$10,VLOOKUP(N97,DATA!$J$2:$K$25,2,FALSE),IF(A97=DATA!$A$11,VLOOKUP(N97,DATA!#REF!,2,FALSE),"")))),"")</f>
        <v/>
      </c>
      <c r="AS97" s="4"/>
      <c r="AT97" s="4"/>
    </row>
    <row r="98" spans="1:46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 t="str">
        <f>IF(A98&lt;&gt;"",IF(A98=DATA!$A$10,VLOOKUP(N98,DATA!$J$2:$M$25,4,FALSE),IF(A98=DATA!$A$11,VLOOKUP(N98,DATA!$P$2:$S$71,4,FALSE),"")),"")</f>
        <v/>
      </c>
      <c r="AF98" s="41"/>
      <c r="AG98" s="41"/>
      <c r="AH98" s="41"/>
      <c r="AI98" s="41"/>
      <c r="AJ98" s="41"/>
      <c r="AK98" s="41" t="str">
        <f>IF(A98&lt;&gt;"",IF(A98=DATA!$A$10,VLOOKUP(N98,DATA!$J$2:$M$25,3,FALSE),IF(A98=DATA!$A$11,VLOOKUP(N98,DATA!$P$2:$S$71,3,FALSE),"")),"")</f>
        <v/>
      </c>
      <c r="AL98" s="41"/>
      <c r="AM98" s="41"/>
      <c r="AN98" s="41"/>
      <c r="AO98" s="41"/>
      <c r="AP98" s="41"/>
      <c r="AQ98" s="4" t="str">
        <f>IF(A98&lt;&gt;"",VLOOKUP(A98,DATA!$A$2:$B$13,2,FALSE),"")</f>
        <v/>
      </c>
      <c r="AR98" s="4" t="str">
        <f>IF(A98&lt;&gt;"",IF(A98=DATA!$A$2,VLOOKUP(N98,DATA!$D$2:$E$7,2,FALSE),IF(A98=DATA!$A$3,VLOOKUP(N98,DATA!$G$2:$H$233,2,FALSE),IF(A98=DATA!$A$10,VLOOKUP(N98,DATA!$J$2:$K$25,2,FALSE),IF(A98=DATA!$A$11,VLOOKUP(N98,DATA!#REF!,2,FALSE),"")))),"")</f>
        <v/>
      </c>
      <c r="AS98" s="4"/>
      <c r="AT98" s="4"/>
    </row>
    <row r="99" spans="1:46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 t="str">
        <f>IF(A99&lt;&gt;"",IF(A99=DATA!$A$10,VLOOKUP(N99,DATA!$J$2:$M$25,4,FALSE),IF(A99=DATA!$A$11,VLOOKUP(N99,DATA!$P$2:$S$71,4,FALSE),"")),"")</f>
        <v/>
      </c>
      <c r="AF99" s="41"/>
      <c r="AG99" s="41"/>
      <c r="AH99" s="41"/>
      <c r="AI99" s="41"/>
      <c r="AJ99" s="41"/>
      <c r="AK99" s="41" t="str">
        <f>IF(A99&lt;&gt;"",IF(A99=DATA!$A$10,VLOOKUP(N99,DATA!$J$2:$M$25,3,FALSE),IF(A99=DATA!$A$11,VLOOKUP(N99,DATA!$P$2:$S$71,3,FALSE),"")),"")</f>
        <v/>
      </c>
      <c r="AL99" s="41"/>
      <c r="AM99" s="41"/>
      <c r="AN99" s="41"/>
      <c r="AO99" s="41"/>
      <c r="AP99" s="41"/>
      <c r="AQ99" s="4" t="str">
        <f>IF(A99&lt;&gt;"",VLOOKUP(A99,DATA!$A$2:$B$13,2,FALSE),"")</f>
        <v/>
      </c>
      <c r="AR99" s="4" t="str">
        <f>IF(A99&lt;&gt;"",IF(A99=DATA!$A$2,VLOOKUP(N99,DATA!$D$2:$E$7,2,FALSE),IF(A99=DATA!$A$3,VLOOKUP(N99,DATA!$G$2:$H$233,2,FALSE),IF(A99=DATA!$A$10,VLOOKUP(N99,DATA!$J$2:$K$25,2,FALSE),IF(A99=DATA!$A$11,VLOOKUP(N99,DATA!#REF!,2,FALSE),"")))),"")</f>
        <v/>
      </c>
      <c r="AS99" s="4"/>
      <c r="AT99" s="4"/>
    </row>
    <row r="100" spans="1:46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 t="str">
        <f>IF(A100&lt;&gt;"",IF(A100=DATA!$A$10,VLOOKUP(N100,DATA!$J$2:$M$25,4,FALSE),IF(A100=DATA!$A$11,VLOOKUP(N100,DATA!$P$2:$S$71,4,FALSE),"")),"")</f>
        <v/>
      </c>
      <c r="AF100" s="41"/>
      <c r="AG100" s="41"/>
      <c r="AH100" s="41"/>
      <c r="AI100" s="41"/>
      <c r="AJ100" s="41"/>
      <c r="AK100" s="41" t="str">
        <f>IF(A100&lt;&gt;"",IF(A100=DATA!$A$10,VLOOKUP(N100,DATA!$J$2:$M$25,3,FALSE),IF(A100=DATA!$A$11,VLOOKUP(N100,DATA!$P$2:$S$71,3,FALSE),"")),"")</f>
        <v/>
      </c>
      <c r="AL100" s="41"/>
      <c r="AM100" s="41"/>
      <c r="AN100" s="41"/>
      <c r="AO100" s="41"/>
      <c r="AP100" s="41"/>
      <c r="AQ100" s="4" t="str">
        <f>IF(A100&lt;&gt;"",VLOOKUP(A100,DATA!$A$2:$B$13,2,FALSE),"")</f>
        <v/>
      </c>
      <c r="AR100" s="4" t="str">
        <f>IF(A100&lt;&gt;"",IF(A100=DATA!$A$2,VLOOKUP(N100,DATA!$D$2:$E$7,2,FALSE),IF(A100=DATA!$A$3,VLOOKUP(N100,DATA!$G$2:$H$233,2,FALSE),IF(A100=DATA!$A$10,VLOOKUP(N100,DATA!$J$2:$K$25,2,FALSE),IF(A100=DATA!$A$11,VLOOKUP(N100,DATA!#REF!,2,FALSE),"")))),"")</f>
        <v/>
      </c>
      <c r="AS100" s="4"/>
      <c r="AT100" s="4"/>
    </row>
    <row r="101" spans="1:46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 t="str">
        <f>IF(A101&lt;&gt;"",IF(A101=DATA!$A$10,VLOOKUP(N101,DATA!$J$2:$M$25,4,FALSE),IF(A101=DATA!$A$11,VLOOKUP(N101,DATA!$P$2:$S$71,4,FALSE),"")),"")</f>
        <v/>
      </c>
      <c r="AF101" s="41"/>
      <c r="AG101" s="41"/>
      <c r="AH101" s="41"/>
      <c r="AI101" s="41"/>
      <c r="AJ101" s="41"/>
      <c r="AK101" s="41" t="str">
        <f>IF(A101&lt;&gt;"",IF(A101=DATA!$A$10,VLOOKUP(N101,DATA!$J$2:$M$25,3,FALSE),IF(A101=DATA!$A$11,VLOOKUP(N101,DATA!$P$2:$S$71,3,FALSE),"")),"")</f>
        <v/>
      </c>
      <c r="AL101" s="41"/>
      <c r="AM101" s="41"/>
      <c r="AN101" s="41"/>
      <c r="AO101" s="41"/>
      <c r="AP101" s="41"/>
      <c r="AQ101" s="4" t="str">
        <f>IF(A101&lt;&gt;"",VLOOKUP(A101,DATA!$A$2:$B$13,2,FALSE),"")</f>
        <v/>
      </c>
      <c r="AR101" s="4" t="str">
        <f>IF(A101&lt;&gt;"",IF(A101=DATA!$A$2,VLOOKUP(N101,DATA!$D$2:$E$7,2,FALSE),IF(A101=DATA!$A$3,VLOOKUP(N101,DATA!$G$2:$H$233,2,FALSE),IF(A101=DATA!$A$10,VLOOKUP(N101,DATA!$J$2:$K$25,2,FALSE),IF(A101=DATA!$A$11,VLOOKUP(N101,DATA!#REF!,2,FALSE),"")))),"")</f>
        <v/>
      </c>
      <c r="AS101" s="4"/>
      <c r="AT101" s="4"/>
    </row>
    <row r="102" spans="1:46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 t="str">
        <f>IF(A102&lt;&gt;"",IF(A102=DATA!$A$10,VLOOKUP(N102,DATA!$J$2:$M$25,4,FALSE),IF(A102=DATA!$A$11,VLOOKUP(N102,DATA!$P$2:$S$71,4,FALSE),"")),"")</f>
        <v/>
      </c>
      <c r="AF102" s="41"/>
      <c r="AG102" s="41"/>
      <c r="AH102" s="41"/>
      <c r="AI102" s="41"/>
      <c r="AJ102" s="41"/>
      <c r="AK102" s="41" t="str">
        <f>IF(A102&lt;&gt;"",IF(A102=DATA!$A$10,VLOOKUP(N102,DATA!$J$2:$M$25,3,FALSE),IF(A102=DATA!$A$11,VLOOKUP(N102,DATA!$P$2:$S$71,3,FALSE),"")),"")</f>
        <v/>
      </c>
      <c r="AL102" s="41"/>
      <c r="AM102" s="41"/>
      <c r="AN102" s="41"/>
      <c r="AO102" s="41"/>
      <c r="AP102" s="41"/>
      <c r="AQ102" s="4" t="str">
        <f>IF(A102&lt;&gt;"",VLOOKUP(A102,DATA!$A$2:$B$13,2,FALSE),"")</f>
        <v/>
      </c>
      <c r="AR102" s="4" t="str">
        <f>IF(A102&lt;&gt;"",IF(A102=DATA!$A$2,VLOOKUP(N102,DATA!$D$2:$E$7,2,FALSE),IF(A102=DATA!$A$3,VLOOKUP(N102,DATA!$G$2:$H$233,2,FALSE),IF(A102=DATA!$A$10,VLOOKUP(N102,DATA!$J$2:$K$25,2,FALSE),IF(A102=DATA!$A$11,VLOOKUP(N102,DATA!#REF!,2,FALSE),"")))),"")</f>
        <v/>
      </c>
      <c r="AS102" s="4"/>
      <c r="AT102" s="4"/>
    </row>
    <row r="103" spans="1:46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 t="str">
        <f>IF(A103&lt;&gt;"",IF(A103=DATA!$A$10,VLOOKUP(N103,DATA!$J$2:$M$25,4,FALSE),IF(A103=DATA!$A$11,VLOOKUP(N103,DATA!$P$2:$S$71,4,FALSE),"")),"")</f>
        <v/>
      </c>
      <c r="AF103" s="41"/>
      <c r="AG103" s="41"/>
      <c r="AH103" s="41"/>
      <c r="AI103" s="41"/>
      <c r="AJ103" s="41"/>
      <c r="AK103" s="41" t="str">
        <f>IF(A103&lt;&gt;"",IF(A103=DATA!$A$10,VLOOKUP(N103,DATA!$J$2:$M$25,3,FALSE),IF(A103=DATA!$A$11,VLOOKUP(N103,DATA!$P$2:$S$71,3,FALSE),"")),"")</f>
        <v/>
      </c>
      <c r="AL103" s="41"/>
      <c r="AM103" s="41"/>
      <c r="AN103" s="41"/>
      <c r="AO103" s="41"/>
      <c r="AP103" s="41"/>
      <c r="AQ103" s="4" t="str">
        <f>IF(A103&lt;&gt;"",VLOOKUP(A103,DATA!$A$2:$B$13,2,FALSE),"")</f>
        <v/>
      </c>
      <c r="AR103" s="4" t="str">
        <f>IF(A103&lt;&gt;"",IF(A103=DATA!$A$2,VLOOKUP(N103,DATA!$D$2:$E$7,2,FALSE),IF(A103=DATA!$A$3,VLOOKUP(N103,DATA!$G$2:$H$233,2,FALSE),IF(A103=DATA!$A$10,VLOOKUP(N103,DATA!$J$2:$K$25,2,FALSE),IF(A103=DATA!$A$11,VLOOKUP(N103,DATA!#REF!,2,FALSE),"")))),"")</f>
        <v/>
      </c>
      <c r="AS103" s="4"/>
      <c r="AT103" s="4"/>
    </row>
    <row r="104" spans="1:46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 t="str">
        <f>IF(A104&lt;&gt;"",IF(A104=DATA!$A$10,VLOOKUP(N104,DATA!$J$2:$M$25,4,FALSE),IF(A104=DATA!$A$11,VLOOKUP(N104,DATA!$P$2:$S$71,4,FALSE),"")),"")</f>
        <v/>
      </c>
      <c r="AF104" s="41"/>
      <c r="AG104" s="41"/>
      <c r="AH104" s="41"/>
      <c r="AI104" s="41"/>
      <c r="AJ104" s="41"/>
      <c r="AK104" s="41" t="str">
        <f>IF(A104&lt;&gt;"",IF(A104=DATA!$A$10,VLOOKUP(N104,DATA!$J$2:$M$25,3,FALSE),IF(A104=DATA!$A$11,VLOOKUP(N104,DATA!$P$2:$S$71,3,FALSE),"")),"")</f>
        <v/>
      </c>
      <c r="AL104" s="41"/>
      <c r="AM104" s="41"/>
      <c r="AN104" s="41"/>
      <c r="AO104" s="41"/>
      <c r="AP104" s="41"/>
      <c r="AQ104" s="4" t="str">
        <f>IF(A104&lt;&gt;"",VLOOKUP(A104,DATA!$A$2:$B$13,2,FALSE),"")</f>
        <v/>
      </c>
      <c r="AR104" s="4" t="str">
        <f>IF(A104&lt;&gt;"",IF(A104=DATA!$A$2,VLOOKUP(N104,DATA!$D$2:$E$7,2,FALSE),IF(A104=DATA!$A$3,VLOOKUP(N104,DATA!$G$2:$H$233,2,FALSE),IF(A104=DATA!$A$10,VLOOKUP(N104,DATA!$J$2:$K$25,2,FALSE),IF(A104=DATA!$A$11,VLOOKUP(N104,DATA!#REF!,2,FALSE),"")))),"")</f>
        <v/>
      </c>
      <c r="AS104" s="4"/>
      <c r="AT104" s="4"/>
    </row>
    <row r="105" spans="1:46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 t="str">
        <f>IF(A105&lt;&gt;"",IF(A105=DATA!$A$10,VLOOKUP(N105,DATA!$J$2:$M$25,4,FALSE),IF(A105=DATA!$A$11,VLOOKUP(N105,DATA!$P$2:$S$71,4,FALSE),"")),"")</f>
        <v/>
      </c>
      <c r="AF105" s="41"/>
      <c r="AG105" s="41"/>
      <c r="AH105" s="41"/>
      <c r="AI105" s="41"/>
      <c r="AJ105" s="41"/>
      <c r="AK105" s="41" t="str">
        <f>IF(A105&lt;&gt;"",IF(A105=DATA!$A$10,VLOOKUP(N105,DATA!$J$2:$M$25,3,FALSE),IF(A105=DATA!$A$11,VLOOKUP(N105,DATA!$P$2:$S$71,3,FALSE),"")),"")</f>
        <v/>
      </c>
      <c r="AL105" s="41"/>
      <c r="AM105" s="41"/>
      <c r="AN105" s="41"/>
      <c r="AO105" s="41"/>
      <c r="AP105" s="41"/>
      <c r="AQ105" s="4" t="str">
        <f>IF(A105&lt;&gt;"",VLOOKUP(A105,DATA!$A$2:$B$13,2,FALSE),"")</f>
        <v/>
      </c>
      <c r="AR105" s="4" t="str">
        <f>IF(A105&lt;&gt;"",IF(A105=DATA!$A$2,VLOOKUP(N105,DATA!$D$2:$E$7,2,FALSE),IF(A105=DATA!$A$3,VLOOKUP(N105,DATA!$G$2:$H$233,2,FALSE),IF(A105=DATA!$A$10,VLOOKUP(N105,DATA!$J$2:$K$25,2,FALSE),IF(A105=DATA!$A$11,VLOOKUP(N105,DATA!#REF!,2,FALSE),"")))),"")</f>
        <v/>
      </c>
      <c r="AS105" s="4"/>
      <c r="AT105" s="4"/>
    </row>
    <row r="106" spans="1:46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 t="str">
        <f>IF(A106&lt;&gt;"",IF(A106=DATA!$A$10,VLOOKUP(N106,DATA!$J$2:$M$25,4,FALSE),IF(A106=DATA!$A$11,VLOOKUP(N106,DATA!$P$2:$S$71,4,FALSE),"")),"")</f>
        <v/>
      </c>
      <c r="AF106" s="41"/>
      <c r="AG106" s="41"/>
      <c r="AH106" s="41"/>
      <c r="AI106" s="41"/>
      <c r="AJ106" s="41"/>
      <c r="AK106" s="41" t="str">
        <f>IF(A106&lt;&gt;"",IF(A106=DATA!$A$10,VLOOKUP(N106,DATA!$J$2:$M$25,3,FALSE),IF(A106=DATA!$A$11,VLOOKUP(N106,DATA!$P$2:$S$71,3,FALSE),"")),"")</f>
        <v/>
      </c>
      <c r="AL106" s="41"/>
      <c r="AM106" s="41"/>
      <c r="AN106" s="41"/>
      <c r="AO106" s="41"/>
      <c r="AP106" s="41"/>
      <c r="AQ106" s="4" t="str">
        <f>IF(A106&lt;&gt;"",VLOOKUP(A106,DATA!$A$2:$B$13,2,FALSE),"")</f>
        <v/>
      </c>
      <c r="AR106" s="4" t="str">
        <f>IF(A106&lt;&gt;"",IF(A106=DATA!$A$2,VLOOKUP(N106,DATA!$D$2:$E$7,2,FALSE),IF(A106=DATA!$A$3,VLOOKUP(N106,DATA!$G$2:$H$233,2,FALSE),IF(A106=DATA!$A$10,VLOOKUP(N106,DATA!$J$2:$K$25,2,FALSE),IF(A106=DATA!$A$11,VLOOKUP(N106,DATA!#REF!,2,FALSE),"")))),"")</f>
        <v/>
      </c>
      <c r="AS106" s="4"/>
      <c r="AT106" s="4"/>
    </row>
    <row r="107" spans="1:46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 t="str">
        <f>IF(A107&lt;&gt;"",IF(A107=DATA!$A$10,VLOOKUP(N107,DATA!$J$2:$M$25,4,FALSE),IF(A107=DATA!$A$11,VLOOKUP(N107,DATA!$P$2:$S$71,4,FALSE),"")),"")</f>
        <v/>
      </c>
      <c r="AF107" s="41"/>
      <c r="AG107" s="41"/>
      <c r="AH107" s="41"/>
      <c r="AI107" s="41"/>
      <c r="AJ107" s="41"/>
      <c r="AK107" s="41" t="str">
        <f>IF(A107&lt;&gt;"",IF(A107=DATA!$A$10,VLOOKUP(N107,DATA!$J$2:$M$25,3,FALSE),IF(A107=DATA!$A$11,VLOOKUP(N107,DATA!$P$2:$S$71,3,FALSE),"")),"")</f>
        <v/>
      </c>
      <c r="AL107" s="41"/>
      <c r="AM107" s="41"/>
      <c r="AN107" s="41"/>
      <c r="AO107" s="41"/>
      <c r="AP107" s="41"/>
      <c r="AQ107" s="4" t="str">
        <f>IF(A107&lt;&gt;"",VLOOKUP(A107,DATA!$A$2:$B$13,2,FALSE),"")</f>
        <v/>
      </c>
      <c r="AR107" s="4" t="str">
        <f>IF(A107&lt;&gt;"",IF(A107=DATA!$A$2,VLOOKUP(N107,DATA!$D$2:$E$7,2,FALSE),IF(A107=DATA!$A$3,VLOOKUP(N107,DATA!$G$2:$H$233,2,FALSE),IF(A107=DATA!$A$10,VLOOKUP(N107,DATA!$J$2:$K$25,2,FALSE),IF(A107=DATA!$A$11,VLOOKUP(N107,DATA!#REF!,2,FALSE),"")))),"")</f>
        <v/>
      </c>
      <c r="AS107" s="4"/>
      <c r="AT107" s="4"/>
    </row>
    <row r="108" spans="1:46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 t="str">
        <f>IF(A108&lt;&gt;"",IF(A108=DATA!$A$10,VLOOKUP(N108,DATA!$J$2:$M$25,4,FALSE),IF(A108=DATA!$A$11,VLOOKUP(N108,DATA!$P$2:$S$71,4,FALSE),"")),"")</f>
        <v/>
      </c>
      <c r="AF108" s="41"/>
      <c r="AG108" s="41"/>
      <c r="AH108" s="41"/>
      <c r="AI108" s="41"/>
      <c r="AJ108" s="41"/>
      <c r="AK108" s="41" t="str">
        <f>IF(A108&lt;&gt;"",IF(A108=DATA!$A$10,VLOOKUP(N108,DATA!$J$2:$M$25,3,FALSE),IF(A108=DATA!$A$11,VLOOKUP(N108,DATA!$P$2:$S$71,3,FALSE),"")),"")</f>
        <v/>
      </c>
      <c r="AL108" s="41"/>
      <c r="AM108" s="41"/>
      <c r="AN108" s="41"/>
      <c r="AO108" s="41"/>
      <c r="AP108" s="41"/>
      <c r="AQ108" s="4" t="str">
        <f>IF(A108&lt;&gt;"",VLOOKUP(A108,DATA!$A$2:$B$13,2,FALSE),"")</f>
        <v/>
      </c>
      <c r="AR108" s="4" t="str">
        <f>IF(A108&lt;&gt;"",IF(A108=DATA!$A$2,VLOOKUP(N108,DATA!$D$2:$E$7,2,FALSE),IF(A108=DATA!$A$3,VLOOKUP(N108,DATA!$G$2:$H$233,2,FALSE),IF(A108=DATA!$A$10,VLOOKUP(N108,DATA!$J$2:$K$25,2,FALSE),IF(A108=DATA!$A$11,VLOOKUP(N108,DATA!#REF!,2,FALSE),"")))),"")</f>
        <v/>
      </c>
      <c r="AS108" s="4"/>
      <c r="AT108" s="4"/>
    </row>
    <row r="109" spans="1:46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 t="str">
        <f>IF(A109&lt;&gt;"",IF(A109=DATA!$A$10,VLOOKUP(N109,DATA!$J$2:$M$25,4,FALSE),IF(A109=DATA!$A$11,VLOOKUP(N109,DATA!$P$2:$S$71,4,FALSE),"")),"")</f>
        <v/>
      </c>
      <c r="AF109" s="41"/>
      <c r="AG109" s="41"/>
      <c r="AH109" s="41"/>
      <c r="AI109" s="41"/>
      <c r="AJ109" s="41"/>
      <c r="AK109" s="41" t="str">
        <f>IF(A109&lt;&gt;"",IF(A109=DATA!$A$10,VLOOKUP(N109,DATA!$J$2:$M$25,3,FALSE),IF(A109=DATA!$A$11,VLOOKUP(N109,DATA!$P$2:$S$71,3,FALSE),"")),"")</f>
        <v/>
      </c>
      <c r="AL109" s="41"/>
      <c r="AM109" s="41"/>
      <c r="AN109" s="41"/>
      <c r="AO109" s="41"/>
      <c r="AP109" s="41"/>
      <c r="AQ109" s="4" t="str">
        <f>IF(A109&lt;&gt;"",VLOOKUP(A109,DATA!$A$2:$B$13,2,FALSE),"")</f>
        <v/>
      </c>
      <c r="AR109" s="4" t="str">
        <f>IF(A109&lt;&gt;"",IF(A109=DATA!$A$2,VLOOKUP(N109,DATA!$D$2:$E$7,2,FALSE),IF(A109=DATA!$A$3,VLOOKUP(N109,DATA!$G$2:$H$233,2,FALSE),IF(A109=DATA!$A$10,VLOOKUP(N109,DATA!$J$2:$K$25,2,FALSE),IF(A109=DATA!$A$11,VLOOKUP(N109,DATA!#REF!,2,FALSE),"")))),"")</f>
        <v/>
      </c>
      <c r="AS109" s="4"/>
      <c r="AT109" s="4"/>
    </row>
    <row r="110" spans="1:46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 t="str">
        <f>IF(A110&lt;&gt;"",IF(A110=DATA!$A$10,VLOOKUP(N110,DATA!$J$2:$M$25,4,FALSE),IF(A110=DATA!$A$11,VLOOKUP(N110,DATA!$P$2:$S$71,4,FALSE),"")),"")</f>
        <v/>
      </c>
      <c r="AF110" s="41"/>
      <c r="AG110" s="41"/>
      <c r="AH110" s="41"/>
      <c r="AI110" s="41"/>
      <c r="AJ110" s="41"/>
      <c r="AK110" s="41" t="str">
        <f>IF(A110&lt;&gt;"",IF(A110=DATA!$A$10,VLOOKUP(N110,DATA!$J$2:$M$25,3,FALSE),IF(A110=DATA!$A$11,VLOOKUP(N110,DATA!$P$2:$S$71,3,FALSE),"")),"")</f>
        <v/>
      </c>
      <c r="AL110" s="41"/>
      <c r="AM110" s="41"/>
      <c r="AN110" s="41"/>
      <c r="AO110" s="41"/>
      <c r="AP110" s="41"/>
      <c r="AQ110" s="4" t="str">
        <f>IF(A110&lt;&gt;"",VLOOKUP(A110,DATA!$A$2:$B$13,2,FALSE),"")</f>
        <v/>
      </c>
      <c r="AR110" s="4" t="str">
        <f>IF(A110&lt;&gt;"",IF(A110=DATA!$A$2,VLOOKUP(N110,DATA!$D$2:$E$7,2,FALSE),IF(A110=DATA!$A$3,VLOOKUP(N110,DATA!$G$2:$H$233,2,FALSE),IF(A110=DATA!$A$10,VLOOKUP(N110,DATA!$J$2:$K$25,2,FALSE),IF(A110=DATA!$A$11,VLOOKUP(N110,DATA!#REF!,2,FALSE),"")))),"")</f>
        <v/>
      </c>
      <c r="AS110" s="4"/>
      <c r="AT110" s="4"/>
    </row>
    <row r="111" spans="1:46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 t="str">
        <f>IF(A111&lt;&gt;"",IF(A111=DATA!$A$10,VLOOKUP(N111,DATA!$J$2:$M$25,4,FALSE),IF(A111=DATA!$A$11,VLOOKUP(N111,DATA!$P$2:$S$71,4,FALSE),"")),"")</f>
        <v/>
      </c>
      <c r="AF111" s="41"/>
      <c r="AG111" s="41"/>
      <c r="AH111" s="41"/>
      <c r="AI111" s="41"/>
      <c r="AJ111" s="41"/>
      <c r="AK111" s="41" t="str">
        <f>IF(A111&lt;&gt;"",IF(A111=DATA!$A$10,VLOOKUP(N111,DATA!$J$2:$M$25,3,FALSE),IF(A111=DATA!$A$11,VLOOKUP(N111,DATA!$P$2:$S$71,3,FALSE),"")),"")</f>
        <v/>
      </c>
      <c r="AL111" s="41"/>
      <c r="AM111" s="41"/>
      <c r="AN111" s="41"/>
      <c r="AO111" s="41"/>
      <c r="AP111" s="41"/>
      <c r="AQ111" s="4" t="str">
        <f>IF(A111&lt;&gt;"",VLOOKUP(A111,DATA!$A$2:$B$13,2,FALSE),"")</f>
        <v/>
      </c>
      <c r="AR111" s="4" t="str">
        <f>IF(A111&lt;&gt;"",IF(A111=DATA!$A$2,VLOOKUP(N111,DATA!$D$2:$E$7,2,FALSE),IF(A111=DATA!$A$3,VLOOKUP(N111,DATA!$G$2:$H$233,2,FALSE),IF(A111=DATA!$A$10,VLOOKUP(N111,DATA!$J$2:$K$25,2,FALSE),IF(A111=DATA!$A$11,VLOOKUP(N111,DATA!#REF!,2,FALSE),"")))),"")</f>
        <v/>
      </c>
      <c r="AS111" s="4"/>
      <c r="AT111" s="4"/>
    </row>
    <row r="112" spans="1:46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 t="str">
        <f>IF(A112&lt;&gt;"",IF(A112=DATA!$A$10,VLOOKUP(N112,DATA!$J$2:$M$25,4,FALSE),IF(A112=DATA!$A$11,VLOOKUP(N112,DATA!$P$2:$S$71,4,FALSE),"")),"")</f>
        <v/>
      </c>
      <c r="AF112" s="41"/>
      <c r="AG112" s="41"/>
      <c r="AH112" s="41"/>
      <c r="AI112" s="41"/>
      <c r="AJ112" s="41"/>
      <c r="AK112" s="41" t="str">
        <f>IF(A112&lt;&gt;"",IF(A112=DATA!$A$10,VLOOKUP(N112,DATA!$J$2:$M$25,3,FALSE),IF(A112=DATA!$A$11,VLOOKUP(N112,DATA!$P$2:$S$71,3,FALSE),"")),"")</f>
        <v/>
      </c>
      <c r="AL112" s="41"/>
      <c r="AM112" s="41"/>
      <c r="AN112" s="41"/>
      <c r="AO112" s="41"/>
      <c r="AP112" s="41"/>
      <c r="AQ112" s="4" t="str">
        <f>IF(A112&lt;&gt;"",VLOOKUP(A112,DATA!$A$2:$B$13,2,FALSE),"")</f>
        <v/>
      </c>
      <c r="AR112" s="4" t="str">
        <f>IF(A112&lt;&gt;"",IF(A112=DATA!$A$2,VLOOKUP(N112,DATA!$D$2:$E$7,2,FALSE),IF(A112=DATA!$A$3,VLOOKUP(N112,DATA!$G$2:$H$233,2,FALSE),IF(A112=DATA!$A$10,VLOOKUP(N112,DATA!$J$2:$K$25,2,FALSE),IF(A112=DATA!$A$11,VLOOKUP(N112,DATA!#REF!,2,FALSE),"")))),"")</f>
        <v/>
      </c>
      <c r="AS112" s="4"/>
      <c r="AT112" s="4"/>
    </row>
    <row r="113" spans="1:46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 t="str">
        <f>IF(A113&lt;&gt;"",IF(A113=DATA!$A$10,VLOOKUP(N113,DATA!$J$2:$M$25,4,FALSE),IF(A113=DATA!$A$11,VLOOKUP(N113,DATA!$P$2:$S$71,4,FALSE),"")),"")</f>
        <v/>
      </c>
      <c r="AF113" s="41"/>
      <c r="AG113" s="41"/>
      <c r="AH113" s="41"/>
      <c r="AI113" s="41"/>
      <c r="AJ113" s="41"/>
      <c r="AK113" s="41" t="str">
        <f>IF(A113&lt;&gt;"",IF(A113=DATA!$A$10,VLOOKUP(N113,DATA!$J$2:$M$25,3,FALSE),IF(A113=DATA!$A$11,VLOOKUP(N113,DATA!$P$2:$S$71,3,FALSE),"")),"")</f>
        <v/>
      </c>
      <c r="AL113" s="41"/>
      <c r="AM113" s="41"/>
      <c r="AN113" s="41"/>
      <c r="AO113" s="41"/>
      <c r="AP113" s="41"/>
      <c r="AQ113" s="4" t="str">
        <f>IF(A113&lt;&gt;"",VLOOKUP(A113,DATA!$A$2:$B$13,2,FALSE),"")</f>
        <v/>
      </c>
      <c r="AR113" s="4" t="str">
        <f>IF(A113&lt;&gt;"",IF(A113=DATA!$A$2,VLOOKUP(N113,DATA!$D$2:$E$7,2,FALSE),IF(A113=DATA!$A$3,VLOOKUP(N113,DATA!$G$2:$H$233,2,FALSE),IF(A113=DATA!$A$10,VLOOKUP(N113,DATA!$J$2:$K$25,2,FALSE),IF(A113=DATA!$A$11,VLOOKUP(N113,DATA!#REF!,2,FALSE),"")))),"")</f>
        <v/>
      </c>
      <c r="AS113" s="4"/>
      <c r="AT113" s="4"/>
    </row>
    <row r="114" spans="1:46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 t="str">
        <f>IF(A114&lt;&gt;"",IF(A114=DATA!$A$10,VLOOKUP(N114,DATA!$J$2:$M$25,4,FALSE),IF(A114=DATA!$A$11,VLOOKUP(N114,DATA!$P$2:$S$71,4,FALSE),"")),"")</f>
        <v/>
      </c>
      <c r="AF114" s="41"/>
      <c r="AG114" s="41"/>
      <c r="AH114" s="41"/>
      <c r="AI114" s="41"/>
      <c r="AJ114" s="41"/>
      <c r="AK114" s="41" t="str">
        <f>IF(A114&lt;&gt;"",IF(A114=DATA!$A$10,VLOOKUP(N114,DATA!$J$2:$M$25,3,FALSE),IF(A114=DATA!$A$11,VLOOKUP(N114,DATA!$P$2:$S$71,3,FALSE),"")),"")</f>
        <v/>
      </c>
      <c r="AL114" s="41"/>
      <c r="AM114" s="41"/>
      <c r="AN114" s="41"/>
      <c r="AO114" s="41"/>
      <c r="AP114" s="41"/>
      <c r="AQ114" s="4" t="str">
        <f>IF(A114&lt;&gt;"",VLOOKUP(A114,DATA!$A$2:$B$13,2,FALSE),"")</f>
        <v/>
      </c>
      <c r="AR114" s="4" t="str">
        <f>IF(A114&lt;&gt;"",IF(A114=DATA!$A$2,VLOOKUP(N114,DATA!$D$2:$E$7,2,FALSE),IF(A114=DATA!$A$3,VLOOKUP(N114,DATA!$G$2:$H$233,2,FALSE),IF(A114=DATA!$A$10,VLOOKUP(N114,DATA!$J$2:$K$25,2,FALSE),IF(A114=DATA!$A$11,VLOOKUP(N114,DATA!#REF!,2,FALSE),"")))),"")</f>
        <v/>
      </c>
      <c r="AS114" s="4"/>
      <c r="AT114" s="4"/>
    </row>
    <row r="115" spans="1:46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 t="str">
        <f>IF(A115&lt;&gt;"",IF(A115=DATA!$A$10,VLOOKUP(N115,DATA!$J$2:$M$25,4,FALSE),IF(A115=DATA!$A$11,VLOOKUP(N115,DATA!$P$2:$S$71,4,FALSE),"")),"")</f>
        <v/>
      </c>
      <c r="AF115" s="41"/>
      <c r="AG115" s="41"/>
      <c r="AH115" s="41"/>
      <c r="AI115" s="41"/>
      <c r="AJ115" s="41"/>
      <c r="AK115" s="41" t="str">
        <f>IF(A115&lt;&gt;"",IF(A115=DATA!$A$10,VLOOKUP(N115,DATA!$J$2:$M$25,3,FALSE),IF(A115=DATA!$A$11,VLOOKUP(N115,DATA!$P$2:$S$71,3,FALSE),"")),"")</f>
        <v/>
      </c>
      <c r="AL115" s="41"/>
      <c r="AM115" s="41"/>
      <c r="AN115" s="41"/>
      <c r="AO115" s="41"/>
      <c r="AP115" s="41"/>
      <c r="AQ115" s="4" t="str">
        <f>IF(A115&lt;&gt;"",VLOOKUP(A115,DATA!$A$2:$B$13,2,FALSE),"")</f>
        <v/>
      </c>
      <c r="AR115" s="4" t="str">
        <f>IF(A115&lt;&gt;"",IF(A115=DATA!$A$2,VLOOKUP(N115,DATA!$D$2:$E$7,2,FALSE),IF(A115=DATA!$A$3,VLOOKUP(N115,DATA!$G$2:$H$233,2,FALSE),IF(A115=DATA!$A$10,VLOOKUP(N115,DATA!$J$2:$K$25,2,FALSE),IF(A115=DATA!$A$11,VLOOKUP(N115,DATA!#REF!,2,FALSE),"")))),"")</f>
        <v/>
      </c>
      <c r="AS115" s="4"/>
      <c r="AT115" s="4"/>
    </row>
    <row r="116" spans="1:46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 t="str">
        <f>IF(A116&lt;&gt;"",IF(A116=DATA!$A$10,VLOOKUP(N116,DATA!$J$2:$M$25,4,FALSE),IF(A116=DATA!$A$11,VLOOKUP(N116,DATA!$P$2:$S$71,4,FALSE),"")),"")</f>
        <v/>
      </c>
      <c r="AF116" s="41"/>
      <c r="AG116" s="41"/>
      <c r="AH116" s="41"/>
      <c r="AI116" s="41"/>
      <c r="AJ116" s="41"/>
      <c r="AK116" s="41" t="str">
        <f>IF(A116&lt;&gt;"",IF(A116=DATA!$A$10,VLOOKUP(N116,DATA!$J$2:$M$25,3,FALSE),IF(A116=DATA!$A$11,VLOOKUP(N116,DATA!$P$2:$S$71,3,FALSE),"")),"")</f>
        <v/>
      </c>
      <c r="AL116" s="41"/>
      <c r="AM116" s="41"/>
      <c r="AN116" s="41"/>
      <c r="AO116" s="41"/>
      <c r="AP116" s="41"/>
      <c r="AQ116" s="4" t="str">
        <f>IF(A116&lt;&gt;"",VLOOKUP(A116,DATA!$A$2:$B$13,2,FALSE),"")</f>
        <v/>
      </c>
      <c r="AR116" s="4" t="str">
        <f>IF(A116&lt;&gt;"",IF(A116=DATA!$A$2,VLOOKUP(N116,DATA!$D$2:$E$7,2,FALSE),IF(A116=DATA!$A$3,VLOOKUP(N116,DATA!$G$2:$H$233,2,FALSE),IF(A116=DATA!$A$10,VLOOKUP(N116,DATA!$J$2:$K$25,2,FALSE),IF(A116=DATA!$A$11,VLOOKUP(N116,DATA!#REF!,2,FALSE),"")))),"")</f>
        <v/>
      </c>
      <c r="AS116" s="4"/>
      <c r="AT116" s="4"/>
    </row>
    <row r="117" spans="1:46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 t="str">
        <f>IF(A117&lt;&gt;"",IF(A117=DATA!$A$10,VLOOKUP(N117,DATA!$J$2:$M$25,4,FALSE),IF(A117=DATA!$A$11,VLOOKUP(N117,DATA!$P$2:$S$71,4,FALSE),"")),"")</f>
        <v/>
      </c>
      <c r="AF117" s="41"/>
      <c r="AG117" s="41"/>
      <c r="AH117" s="41"/>
      <c r="AI117" s="41"/>
      <c r="AJ117" s="41"/>
      <c r="AK117" s="41" t="str">
        <f>IF(A117&lt;&gt;"",IF(A117=DATA!$A$10,VLOOKUP(N117,DATA!$J$2:$M$25,3,FALSE),IF(A117=DATA!$A$11,VLOOKUP(N117,DATA!$P$2:$S$71,3,FALSE),"")),"")</f>
        <v/>
      </c>
      <c r="AL117" s="41"/>
      <c r="AM117" s="41"/>
      <c r="AN117" s="41"/>
      <c r="AO117" s="41"/>
      <c r="AP117" s="41"/>
      <c r="AQ117" s="4" t="str">
        <f>IF(A117&lt;&gt;"",VLOOKUP(A117,DATA!$A$2:$B$13,2,FALSE),"")</f>
        <v/>
      </c>
      <c r="AR117" s="4" t="str">
        <f>IF(A117&lt;&gt;"",IF(A117=DATA!$A$2,VLOOKUP(N117,DATA!$D$2:$E$7,2,FALSE),IF(A117=DATA!$A$3,VLOOKUP(N117,DATA!$G$2:$H$233,2,FALSE),IF(A117=DATA!$A$10,VLOOKUP(N117,DATA!$J$2:$K$25,2,FALSE),IF(A117=DATA!$A$11,VLOOKUP(N117,DATA!#REF!,2,FALSE),"")))),"")</f>
        <v/>
      </c>
      <c r="AS117" s="4"/>
      <c r="AT117" s="4"/>
    </row>
    <row r="118" spans="1:46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 t="str">
        <f>IF(A118&lt;&gt;"",IF(A118=DATA!$A$10,VLOOKUP(N118,DATA!$J$2:$M$25,4,FALSE),IF(A118=DATA!$A$11,VLOOKUP(N118,DATA!$P$2:$S$71,4,FALSE),"")),"")</f>
        <v/>
      </c>
      <c r="AF118" s="41"/>
      <c r="AG118" s="41"/>
      <c r="AH118" s="41"/>
      <c r="AI118" s="41"/>
      <c r="AJ118" s="41"/>
      <c r="AK118" s="41" t="str">
        <f>IF(A118&lt;&gt;"",IF(A118=DATA!$A$10,VLOOKUP(N118,DATA!$J$2:$M$25,3,FALSE),IF(A118=DATA!$A$11,VLOOKUP(N118,DATA!$P$2:$S$71,3,FALSE),"")),"")</f>
        <v/>
      </c>
      <c r="AL118" s="41"/>
      <c r="AM118" s="41"/>
      <c r="AN118" s="41"/>
      <c r="AO118" s="41"/>
      <c r="AP118" s="41"/>
      <c r="AQ118" s="4" t="str">
        <f>IF(A118&lt;&gt;"",VLOOKUP(A118,DATA!$A$2:$B$13,2,FALSE),"")</f>
        <v/>
      </c>
      <c r="AR118" s="4" t="str">
        <f>IF(A118&lt;&gt;"",IF(A118=DATA!$A$2,VLOOKUP(N118,DATA!$D$2:$E$7,2,FALSE),IF(A118=DATA!$A$3,VLOOKUP(N118,DATA!$G$2:$H$233,2,FALSE),IF(A118=DATA!$A$10,VLOOKUP(N118,DATA!$J$2:$K$25,2,FALSE),IF(A118=DATA!$A$11,VLOOKUP(N118,DATA!#REF!,2,FALSE),"")))),"")</f>
        <v/>
      </c>
      <c r="AS118" s="4"/>
      <c r="AT118" s="4"/>
    </row>
    <row r="119" spans="1:46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 t="str">
        <f>IF(A119&lt;&gt;"",IF(A119=DATA!$A$10,VLOOKUP(N119,DATA!$J$2:$M$25,4,FALSE),IF(A119=DATA!$A$11,VLOOKUP(N119,DATA!$P$2:$S$71,4,FALSE),"")),"")</f>
        <v/>
      </c>
      <c r="AF119" s="41"/>
      <c r="AG119" s="41"/>
      <c r="AH119" s="41"/>
      <c r="AI119" s="41"/>
      <c r="AJ119" s="41"/>
      <c r="AK119" s="41" t="str">
        <f>IF(A119&lt;&gt;"",IF(A119=DATA!$A$10,VLOOKUP(N119,DATA!$J$2:$M$25,3,FALSE),IF(A119=DATA!$A$11,VLOOKUP(N119,DATA!$P$2:$S$71,3,FALSE),"")),"")</f>
        <v/>
      </c>
      <c r="AL119" s="41"/>
      <c r="AM119" s="41"/>
      <c r="AN119" s="41"/>
      <c r="AO119" s="41"/>
      <c r="AP119" s="41"/>
      <c r="AQ119" s="4" t="str">
        <f>IF(A119&lt;&gt;"",VLOOKUP(A119,DATA!$A$2:$B$13,2,FALSE),"")</f>
        <v/>
      </c>
      <c r="AR119" s="4" t="str">
        <f>IF(A119&lt;&gt;"",IF(A119=DATA!$A$2,VLOOKUP(N119,DATA!$D$2:$E$7,2,FALSE),IF(A119=DATA!$A$3,VLOOKUP(N119,DATA!$G$2:$H$233,2,FALSE),IF(A119=DATA!$A$10,VLOOKUP(N119,DATA!$J$2:$K$25,2,FALSE),IF(A119=DATA!$A$11,VLOOKUP(N119,DATA!#REF!,2,FALSE),"")))),"")</f>
        <v/>
      </c>
      <c r="AS119" s="4"/>
      <c r="AT119" s="4"/>
    </row>
    <row r="120" spans="1:46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 t="str">
        <f>IF(A120&lt;&gt;"",IF(A120=DATA!$A$10,VLOOKUP(N120,DATA!$J$2:$M$25,4,FALSE),IF(A120=DATA!$A$11,VLOOKUP(N120,DATA!$P$2:$S$71,4,FALSE),"")),"")</f>
        <v/>
      </c>
      <c r="AF120" s="41"/>
      <c r="AG120" s="41"/>
      <c r="AH120" s="41"/>
      <c r="AI120" s="41"/>
      <c r="AJ120" s="41"/>
      <c r="AK120" s="41" t="str">
        <f>IF(A120&lt;&gt;"",IF(A120=DATA!$A$10,VLOOKUP(N120,DATA!$J$2:$M$25,3,FALSE),IF(A120=DATA!$A$11,VLOOKUP(N120,DATA!$P$2:$S$71,3,FALSE),"")),"")</f>
        <v/>
      </c>
      <c r="AL120" s="41"/>
      <c r="AM120" s="41"/>
      <c r="AN120" s="41"/>
      <c r="AO120" s="41"/>
      <c r="AP120" s="41"/>
      <c r="AQ120" s="4" t="str">
        <f>IF(A120&lt;&gt;"",VLOOKUP(A120,DATA!$A$2:$B$13,2,FALSE),"")</f>
        <v/>
      </c>
      <c r="AR120" s="4" t="str">
        <f>IF(A120&lt;&gt;"",IF(A120=DATA!$A$2,VLOOKUP(N120,DATA!$D$2:$E$7,2,FALSE),IF(A120=DATA!$A$3,VLOOKUP(N120,DATA!$G$2:$H$233,2,FALSE),IF(A120=DATA!$A$10,VLOOKUP(N120,DATA!$J$2:$K$25,2,FALSE),IF(A120=DATA!$A$11,VLOOKUP(N120,DATA!#REF!,2,FALSE),"")))),"")</f>
        <v/>
      </c>
      <c r="AS120" s="4"/>
      <c r="AT120" s="4"/>
    </row>
    <row r="121" spans="1:46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 t="str">
        <f>IF(A121&lt;&gt;"",IF(A121=DATA!$A$10,VLOOKUP(N121,DATA!$J$2:$M$25,4,FALSE),IF(A121=DATA!$A$11,VLOOKUP(N121,DATA!$P$2:$S$71,4,FALSE),"")),"")</f>
        <v/>
      </c>
      <c r="AF121" s="41"/>
      <c r="AG121" s="41"/>
      <c r="AH121" s="41"/>
      <c r="AI121" s="41"/>
      <c r="AJ121" s="41"/>
      <c r="AK121" s="41" t="str">
        <f>IF(A121&lt;&gt;"",IF(A121=DATA!$A$10,VLOOKUP(N121,DATA!$J$2:$M$25,3,FALSE),IF(A121=DATA!$A$11,VLOOKUP(N121,DATA!$P$2:$S$71,3,FALSE),"")),"")</f>
        <v/>
      </c>
      <c r="AL121" s="41"/>
      <c r="AM121" s="41"/>
      <c r="AN121" s="41"/>
      <c r="AO121" s="41"/>
      <c r="AP121" s="41"/>
      <c r="AQ121" s="4" t="str">
        <f>IF(A121&lt;&gt;"",VLOOKUP(A121,DATA!$A$2:$B$13,2,FALSE),"")</f>
        <v/>
      </c>
      <c r="AR121" s="4" t="str">
        <f>IF(A121&lt;&gt;"",IF(A121=DATA!$A$2,VLOOKUP(N121,DATA!$D$2:$E$7,2,FALSE),IF(A121=DATA!$A$3,VLOOKUP(N121,DATA!$G$2:$H$233,2,FALSE),IF(A121=DATA!$A$10,VLOOKUP(N121,DATA!$J$2:$K$25,2,FALSE),IF(A121=DATA!$A$11,VLOOKUP(N121,DATA!#REF!,2,FALSE),"")))),"")</f>
        <v/>
      </c>
      <c r="AS121" s="4"/>
      <c r="AT121" s="4"/>
    </row>
    <row r="122" spans="1:46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 t="str">
        <f>IF(A122&lt;&gt;"",IF(A122=DATA!$A$10,VLOOKUP(N122,DATA!$J$2:$M$25,4,FALSE),IF(A122=DATA!$A$11,VLOOKUP(N122,DATA!$P$2:$S$71,4,FALSE),"")),"")</f>
        <v/>
      </c>
      <c r="AF122" s="41"/>
      <c r="AG122" s="41"/>
      <c r="AH122" s="41"/>
      <c r="AI122" s="41"/>
      <c r="AJ122" s="41"/>
      <c r="AK122" s="41" t="str">
        <f>IF(A122&lt;&gt;"",IF(A122=DATA!$A$10,VLOOKUP(N122,DATA!$J$2:$M$25,3,FALSE),IF(A122=DATA!$A$11,VLOOKUP(N122,DATA!$P$2:$S$71,3,FALSE),"")),"")</f>
        <v/>
      </c>
      <c r="AL122" s="41"/>
      <c r="AM122" s="41"/>
      <c r="AN122" s="41"/>
      <c r="AO122" s="41"/>
      <c r="AP122" s="41"/>
      <c r="AQ122" s="4" t="str">
        <f>IF(A122&lt;&gt;"",VLOOKUP(A122,DATA!$A$2:$B$13,2,FALSE),"")</f>
        <v/>
      </c>
      <c r="AR122" s="4" t="str">
        <f>IF(A122&lt;&gt;"",IF(A122=DATA!$A$2,VLOOKUP(N122,DATA!$D$2:$E$7,2,FALSE),IF(A122=DATA!$A$3,VLOOKUP(N122,DATA!$G$2:$H$233,2,FALSE),IF(A122=DATA!$A$10,VLOOKUP(N122,DATA!$J$2:$K$25,2,FALSE),IF(A122=DATA!$A$11,VLOOKUP(N122,DATA!#REF!,2,FALSE),"")))),"")</f>
        <v/>
      </c>
      <c r="AS122" s="4"/>
      <c r="AT122" s="4"/>
    </row>
    <row r="123" spans="1:46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 t="str">
        <f>IF(A123&lt;&gt;"",IF(A123=DATA!$A$10,VLOOKUP(N123,DATA!$J$2:$M$25,4,FALSE),IF(A123=DATA!$A$11,VLOOKUP(N123,DATA!$P$2:$S$71,4,FALSE),"")),"")</f>
        <v/>
      </c>
      <c r="AF123" s="41"/>
      <c r="AG123" s="41"/>
      <c r="AH123" s="41"/>
      <c r="AI123" s="41"/>
      <c r="AJ123" s="41"/>
      <c r="AK123" s="41" t="str">
        <f>IF(A123&lt;&gt;"",IF(A123=DATA!$A$10,VLOOKUP(N123,DATA!$J$2:$M$25,3,FALSE),IF(A123=DATA!$A$11,VLOOKUP(N123,DATA!$P$2:$S$71,3,FALSE),"")),"")</f>
        <v/>
      </c>
      <c r="AL123" s="41"/>
      <c r="AM123" s="41"/>
      <c r="AN123" s="41"/>
      <c r="AO123" s="41"/>
      <c r="AP123" s="41"/>
      <c r="AQ123" s="4" t="str">
        <f>IF(A123&lt;&gt;"",VLOOKUP(A123,DATA!$A$2:$B$13,2,FALSE),"")</f>
        <v/>
      </c>
      <c r="AR123" s="4" t="str">
        <f>IF(A123&lt;&gt;"",IF(A123=DATA!$A$2,VLOOKUP(N123,DATA!$D$2:$E$7,2,FALSE),IF(A123=DATA!$A$3,VLOOKUP(N123,DATA!$G$2:$H$233,2,FALSE),IF(A123=DATA!$A$10,VLOOKUP(N123,DATA!$J$2:$K$25,2,FALSE),IF(A123=DATA!$A$11,VLOOKUP(N123,DATA!#REF!,2,FALSE),"")))),"")</f>
        <v/>
      </c>
      <c r="AS123" s="4"/>
      <c r="AT123" s="4"/>
    </row>
    <row r="124" spans="1:46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 t="str">
        <f>IF(A124&lt;&gt;"",IF(A124=DATA!$A$10,VLOOKUP(N124,DATA!$J$2:$M$25,4,FALSE),IF(A124=DATA!$A$11,VLOOKUP(N124,DATA!$P$2:$S$71,4,FALSE),"")),"")</f>
        <v/>
      </c>
      <c r="AF124" s="41"/>
      <c r="AG124" s="41"/>
      <c r="AH124" s="41"/>
      <c r="AI124" s="41"/>
      <c r="AJ124" s="41"/>
      <c r="AK124" s="41" t="str">
        <f>IF(A124&lt;&gt;"",IF(A124=DATA!$A$10,VLOOKUP(N124,DATA!$J$2:$M$25,3,FALSE),IF(A124=DATA!$A$11,VLOOKUP(N124,DATA!$P$2:$S$71,3,FALSE),"")),"")</f>
        <v/>
      </c>
      <c r="AL124" s="41"/>
      <c r="AM124" s="41"/>
      <c r="AN124" s="41"/>
      <c r="AO124" s="41"/>
      <c r="AP124" s="41"/>
      <c r="AQ124" s="4" t="str">
        <f>IF(A124&lt;&gt;"",VLOOKUP(A124,DATA!$A$2:$B$13,2,FALSE),"")</f>
        <v/>
      </c>
      <c r="AR124" s="4" t="str">
        <f>IF(A124&lt;&gt;"",IF(A124=DATA!$A$2,VLOOKUP(N124,DATA!$D$2:$E$7,2,FALSE),IF(A124=DATA!$A$3,VLOOKUP(N124,DATA!$G$2:$H$233,2,FALSE),IF(A124=DATA!$A$10,VLOOKUP(N124,DATA!$J$2:$K$25,2,FALSE),IF(A124=DATA!$A$11,VLOOKUP(N124,DATA!#REF!,2,FALSE),"")))),"")</f>
        <v/>
      </c>
      <c r="AS124" s="4"/>
      <c r="AT124" s="4"/>
    </row>
    <row r="125" spans="1:4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 t="str">
        <f>IF(A125&lt;&gt;"",IF(A125=DATA!$A$10,VLOOKUP(N125,DATA!$J$2:$M$25,4,FALSE),IF(A125=DATA!$A$11,VLOOKUP(N125,DATA!$P$2:$S$71,4,FALSE),"")),"")</f>
        <v/>
      </c>
      <c r="AF125" s="41"/>
      <c r="AG125" s="41"/>
      <c r="AH125" s="41"/>
      <c r="AI125" s="41"/>
      <c r="AJ125" s="41"/>
      <c r="AK125" s="41" t="str">
        <f>IF(A125&lt;&gt;"",IF(A125=DATA!$A$10,VLOOKUP(N125,DATA!$J$2:$M$25,3,FALSE),IF(A125=DATA!$A$11,VLOOKUP(N125,DATA!$P$2:$S$71,3,FALSE),"")),"")</f>
        <v/>
      </c>
      <c r="AL125" s="41"/>
      <c r="AM125" s="41"/>
      <c r="AN125" s="41"/>
      <c r="AO125" s="41"/>
      <c r="AP125" s="41"/>
      <c r="AQ125" s="4" t="str">
        <f>IF(A125&lt;&gt;"",VLOOKUP(A125,DATA!$A$2:$B$13,2,FALSE),"")</f>
        <v/>
      </c>
      <c r="AR125" s="4" t="str">
        <f>IF(A125&lt;&gt;"",IF(A125=DATA!$A$2,VLOOKUP(N125,DATA!$D$2:$E$7,2,FALSE),IF(A125=DATA!$A$3,VLOOKUP(N125,DATA!$G$2:$H$233,2,FALSE),IF(A125=DATA!$A$10,VLOOKUP(N125,DATA!$J$2:$K$25,2,FALSE),IF(A125=DATA!$A$11,VLOOKUP(N125,DATA!#REF!,2,FALSE),"")))),"")</f>
        <v/>
      </c>
      <c r="AS125" s="4"/>
      <c r="AT125" s="4"/>
    </row>
    <row r="126" spans="1:4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 t="str">
        <f>IF(A126&lt;&gt;"",IF(A126=DATA!$A$10,VLOOKUP(N126,DATA!$J$2:$M$25,4,FALSE),IF(A126=DATA!$A$11,VLOOKUP(N126,DATA!$P$2:$S$71,4,FALSE),"")),"")</f>
        <v/>
      </c>
      <c r="AF126" s="41"/>
      <c r="AG126" s="41"/>
      <c r="AH126" s="41"/>
      <c r="AI126" s="41"/>
      <c r="AJ126" s="41"/>
      <c r="AK126" s="41" t="str">
        <f>IF(A126&lt;&gt;"",IF(A126=DATA!$A$10,VLOOKUP(N126,DATA!$J$2:$M$25,3,FALSE),IF(A126=DATA!$A$11,VLOOKUP(N126,DATA!$P$2:$S$71,3,FALSE),"")),"")</f>
        <v/>
      </c>
      <c r="AL126" s="41"/>
      <c r="AM126" s="41"/>
      <c r="AN126" s="41"/>
      <c r="AO126" s="41"/>
      <c r="AP126" s="41"/>
      <c r="AQ126" s="4" t="str">
        <f>IF(A126&lt;&gt;"",VLOOKUP(A126,DATA!$A$2:$B$13,2,FALSE),"")</f>
        <v/>
      </c>
      <c r="AR126" s="4" t="str">
        <f>IF(A126&lt;&gt;"",IF(A126=DATA!$A$2,VLOOKUP(N126,DATA!$D$2:$E$7,2,FALSE),IF(A126=DATA!$A$3,VLOOKUP(N126,DATA!$G$2:$H$233,2,FALSE),IF(A126=DATA!$A$10,VLOOKUP(N126,DATA!$J$2:$K$25,2,FALSE),IF(A126=DATA!$A$11,VLOOKUP(N126,DATA!#REF!,2,FALSE),"")))),"")</f>
        <v/>
      </c>
      <c r="AS126" s="4"/>
      <c r="AT126" s="4"/>
    </row>
    <row r="127" spans="1:4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 t="str">
        <f>IF(A127&lt;&gt;"",IF(A127=DATA!$A$10,VLOOKUP(N127,DATA!$J$2:$M$25,4,FALSE),IF(A127=DATA!$A$11,VLOOKUP(N127,DATA!$P$2:$S$71,4,FALSE),"")),"")</f>
        <v/>
      </c>
      <c r="AF127" s="41"/>
      <c r="AG127" s="41"/>
      <c r="AH127" s="41"/>
      <c r="AI127" s="41"/>
      <c r="AJ127" s="41"/>
      <c r="AK127" s="41" t="str">
        <f>IF(A127&lt;&gt;"",IF(A127=DATA!$A$10,VLOOKUP(N127,DATA!$J$2:$M$25,3,FALSE),IF(A127=DATA!$A$11,VLOOKUP(N127,DATA!$P$2:$S$71,3,FALSE),"")),"")</f>
        <v/>
      </c>
      <c r="AL127" s="41"/>
      <c r="AM127" s="41"/>
      <c r="AN127" s="41"/>
      <c r="AO127" s="41"/>
      <c r="AP127" s="41"/>
      <c r="AQ127" s="4" t="str">
        <f>IF(A127&lt;&gt;"",VLOOKUP(A127,DATA!$A$2:$B$13,2,FALSE),"")</f>
        <v/>
      </c>
      <c r="AR127" s="4" t="str">
        <f>IF(A127&lt;&gt;"",IF(A127=DATA!$A$2,VLOOKUP(N127,DATA!$D$2:$E$7,2,FALSE),IF(A127=DATA!$A$3,VLOOKUP(N127,DATA!$G$2:$H$233,2,FALSE),IF(A127=DATA!$A$10,VLOOKUP(N127,DATA!$J$2:$K$25,2,FALSE),IF(A127=DATA!$A$11,VLOOKUP(N127,DATA!#REF!,2,FALSE),"")))),"")</f>
        <v/>
      </c>
      <c r="AS127" s="4"/>
      <c r="AT127" s="4"/>
    </row>
    <row r="128" spans="1:4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 t="str">
        <f>IF(A128&lt;&gt;"",IF(A128=DATA!$A$10,VLOOKUP(N128,DATA!$J$2:$M$25,4,FALSE),IF(A128=DATA!$A$11,VLOOKUP(N128,DATA!$P$2:$S$71,4,FALSE),"")),"")</f>
        <v/>
      </c>
      <c r="AF128" s="41"/>
      <c r="AG128" s="41"/>
      <c r="AH128" s="41"/>
      <c r="AI128" s="41"/>
      <c r="AJ128" s="41"/>
      <c r="AK128" s="41" t="str">
        <f>IF(A128&lt;&gt;"",IF(A128=DATA!$A$10,VLOOKUP(N128,DATA!$J$2:$M$25,3,FALSE),IF(A128=DATA!$A$11,VLOOKUP(N128,DATA!$P$2:$S$71,3,FALSE),"")),"")</f>
        <v/>
      </c>
      <c r="AL128" s="41"/>
      <c r="AM128" s="41"/>
      <c r="AN128" s="41"/>
      <c r="AO128" s="41"/>
      <c r="AP128" s="41"/>
      <c r="AQ128" s="4" t="str">
        <f>IF(A128&lt;&gt;"",VLOOKUP(A128,DATA!$A$2:$B$13,2,FALSE),"")</f>
        <v/>
      </c>
      <c r="AR128" s="4" t="str">
        <f>IF(A128&lt;&gt;"",IF(A128=DATA!$A$2,VLOOKUP(N128,DATA!$D$2:$E$7,2,FALSE),IF(A128=DATA!$A$3,VLOOKUP(N128,DATA!$G$2:$H$233,2,FALSE),IF(A128=DATA!$A$10,VLOOKUP(N128,DATA!$J$2:$K$25,2,FALSE),IF(A128=DATA!$A$11,VLOOKUP(N128,DATA!#REF!,2,FALSE),"")))),"")</f>
        <v/>
      </c>
      <c r="AS128" s="4"/>
      <c r="AT128" s="4"/>
    </row>
    <row r="129" spans="1:46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 t="str">
        <f>IF(A129&lt;&gt;"",IF(A129=DATA!$A$10,VLOOKUP(N129,DATA!$J$2:$M$25,4,FALSE),IF(A129=DATA!$A$11,VLOOKUP(N129,DATA!$P$2:$S$71,4,FALSE),"")),"")</f>
        <v/>
      </c>
      <c r="AF129" s="41"/>
      <c r="AG129" s="41"/>
      <c r="AH129" s="41"/>
      <c r="AI129" s="41"/>
      <c r="AJ129" s="41"/>
      <c r="AK129" s="41" t="str">
        <f>IF(A129&lt;&gt;"",IF(A129=DATA!$A$10,VLOOKUP(N129,DATA!$J$2:$M$25,3,FALSE),IF(A129=DATA!$A$11,VLOOKUP(N129,DATA!$P$2:$S$71,3,FALSE),"")),"")</f>
        <v/>
      </c>
      <c r="AL129" s="41"/>
      <c r="AM129" s="41"/>
      <c r="AN129" s="41"/>
      <c r="AO129" s="41"/>
      <c r="AP129" s="41"/>
      <c r="AQ129" s="4" t="str">
        <f>IF(A129&lt;&gt;"",VLOOKUP(A129,DATA!$A$2:$B$13,2,FALSE),"")</f>
        <v/>
      </c>
      <c r="AR129" s="4" t="str">
        <f>IF(A129&lt;&gt;"",IF(A129=DATA!$A$2,VLOOKUP(N129,DATA!$D$2:$E$7,2,FALSE),IF(A129=DATA!$A$3,VLOOKUP(N129,DATA!$G$2:$H$233,2,FALSE),IF(A129=DATA!$A$10,VLOOKUP(N129,DATA!$J$2:$K$25,2,FALSE),IF(A129=DATA!$A$11,VLOOKUP(N129,DATA!#REF!,2,FALSE),"")))),"")</f>
        <v/>
      </c>
      <c r="AS129" s="4"/>
      <c r="AT129" s="4"/>
    </row>
    <row r="130" spans="1:46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 t="str">
        <f>IF(A130&lt;&gt;"",IF(A130=DATA!$A$10,VLOOKUP(N130,DATA!$J$2:$M$25,4,FALSE),IF(A130=DATA!$A$11,VLOOKUP(N130,DATA!$P$2:$S$71,4,FALSE),"")),"")</f>
        <v/>
      </c>
      <c r="AF130" s="41"/>
      <c r="AG130" s="41"/>
      <c r="AH130" s="41"/>
      <c r="AI130" s="41"/>
      <c r="AJ130" s="41"/>
      <c r="AK130" s="41" t="str">
        <f>IF(A130&lt;&gt;"",IF(A130=DATA!$A$10,VLOOKUP(N130,DATA!$J$2:$M$25,3,FALSE),IF(A130=DATA!$A$11,VLOOKUP(N130,DATA!$P$2:$S$71,3,FALSE),"")),"")</f>
        <v/>
      </c>
      <c r="AL130" s="41"/>
      <c r="AM130" s="41"/>
      <c r="AN130" s="41"/>
      <c r="AO130" s="41"/>
      <c r="AP130" s="41"/>
      <c r="AQ130" s="4" t="str">
        <f>IF(A130&lt;&gt;"",VLOOKUP(A130,DATA!$A$2:$B$13,2,FALSE),"")</f>
        <v/>
      </c>
      <c r="AR130" s="4" t="str">
        <f>IF(A130&lt;&gt;"",IF(A130=DATA!$A$2,VLOOKUP(N130,DATA!$D$2:$E$7,2,FALSE),IF(A130=DATA!$A$3,VLOOKUP(N130,DATA!$G$2:$H$233,2,FALSE),IF(A130=DATA!$A$10,VLOOKUP(N130,DATA!$J$2:$K$25,2,FALSE),IF(A130=DATA!$A$11,VLOOKUP(N130,DATA!#REF!,2,FALSE),"")))),"")</f>
        <v/>
      </c>
      <c r="AS130" s="4"/>
      <c r="AT130" s="4"/>
    </row>
    <row r="131" spans="1:46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 t="str">
        <f>IF(A131&lt;&gt;"",IF(A131=DATA!$A$10,VLOOKUP(N131,DATA!$J$2:$M$25,4,FALSE),IF(A131=DATA!$A$11,VLOOKUP(N131,DATA!$P$2:$S$71,4,FALSE),"")),"")</f>
        <v/>
      </c>
      <c r="AF131" s="41"/>
      <c r="AG131" s="41"/>
      <c r="AH131" s="41"/>
      <c r="AI131" s="41"/>
      <c r="AJ131" s="41"/>
      <c r="AK131" s="41" t="str">
        <f>IF(A131&lt;&gt;"",IF(A131=DATA!$A$10,VLOOKUP(N131,DATA!$J$2:$M$25,3,FALSE),IF(A131=DATA!$A$11,VLOOKUP(N131,DATA!$P$2:$S$71,3,FALSE),"")),"")</f>
        <v/>
      </c>
      <c r="AL131" s="41"/>
      <c r="AM131" s="41"/>
      <c r="AN131" s="41"/>
      <c r="AO131" s="41"/>
      <c r="AP131" s="41"/>
      <c r="AQ131" s="4" t="str">
        <f>IF(A131&lt;&gt;"",VLOOKUP(A131,DATA!$A$2:$B$13,2,FALSE),"")</f>
        <v/>
      </c>
      <c r="AR131" s="4" t="str">
        <f>IF(A131&lt;&gt;"",IF(A131=DATA!$A$2,VLOOKUP(N131,DATA!$D$2:$E$7,2,FALSE),IF(A131=DATA!$A$3,VLOOKUP(N131,DATA!$G$2:$H$233,2,FALSE),IF(A131=DATA!$A$10,VLOOKUP(N131,DATA!$J$2:$K$25,2,FALSE),IF(A131=DATA!$A$11,VLOOKUP(N131,DATA!#REF!,2,FALSE),"")))),"")</f>
        <v/>
      </c>
      <c r="AS131" s="4"/>
      <c r="AT131" s="4"/>
    </row>
    <row r="132" spans="1:46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 t="str">
        <f>IF(A132&lt;&gt;"",IF(A132=DATA!$A$10,VLOOKUP(N132,DATA!$J$2:$M$25,4,FALSE),IF(A132=DATA!$A$11,VLOOKUP(N132,DATA!$P$2:$S$71,4,FALSE),"")),"")</f>
        <v/>
      </c>
      <c r="AF132" s="41"/>
      <c r="AG132" s="41"/>
      <c r="AH132" s="41"/>
      <c r="AI132" s="41"/>
      <c r="AJ132" s="41"/>
      <c r="AK132" s="41" t="str">
        <f>IF(A132&lt;&gt;"",IF(A132=DATA!$A$10,VLOOKUP(N132,DATA!$J$2:$M$25,3,FALSE),IF(A132=DATA!$A$11,VLOOKUP(N132,DATA!$P$2:$S$71,3,FALSE),"")),"")</f>
        <v/>
      </c>
      <c r="AL132" s="41"/>
      <c r="AM132" s="41"/>
      <c r="AN132" s="41"/>
      <c r="AO132" s="41"/>
      <c r="AP132" s="41"/>
      <c r="AQ132" s="4" t="str">
        <f>IF(A132&lt;&gt;"",VLOOKUP(A132,DATA!$A$2:$B$13,2,FALSE),"")</f>
        <v/>
      </c>
      <c r="AR132" s="4" t="str">
        <f>IF(A132&lt;&gt;"",IF(A132=DATA!$A$2,VLOOKUP(N132,DATA!$D$2:$E$7,2,FALSE),IF(A132=DATA!$A$3,VLOOKUP(N132,DATA!$G$2:$H$233,2,FALSE),IF(A132=DATA!$A$10,VLOOKUP(N132,DATA!$J$2:$K$25,2,FALSE),IF(A132=DATA!$A$11,VLOOKUP(N132,DATA!#REF!,2,FALSE),"")))),"")</f>
        <v/>
      </c>
      <c r="AS132" s="4"/>
      <c r="AT132" s="4"/>
    </row>
    <row r="133" spans="1:46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 t="str">
        <f>IF(A133&lt;&gt;"",IF(A133=DATA!$A$10,VLOOKUP(N133,DATA!$J$2:$M$25,4,FALSE),IF(A133=DATA!$A$11,VLOOKUP(N133,DATA!$P$2:$S$71,4,FALSE),"")),"")</f>
        <v/>
      </c>
      <c r="AF133" s="41"/>
      <c r="AG133" s="41"/>
      <c r="AH133" s="41"/>
      <c r="AI133" s="41"/>
      <c r="AJ133" s="41"/>
      <c r="AK133" s="41" t="str">
        <f>IF(A133&lt;&gt;"",IF(A133=DATA!$A$10,VLOOKUP(N133,DATA!$J$2:$M$25,3,FALSE),IF(A133=DATA!$A$11,VLOOKUP(N133,DATA!$P$2:$S$71,3,FALSE),"")),"")</f>
        <v/>
      </c>
      <c r="AL133" s="41"/>
      <c r="AM133" s="41"/>
      <c r="AN133" s="41"/>
      <c r="AO133" s="41"/>
      <c r="AP133" s="41"/>
      <c r="AQ133" s="4" t="str">
        <f>IF(A133&lt;&gt;"",VLOOKUP(A133,DATA!$A$2:$B$13,2,FALSE),"")</f>
        <v/>
      </c>
      <c r="AR133" s="4" t="str">
        <f>IF(A133&lt;&gt;"",IF(A133=DATA!$A$2,VLOOKUP(N133,DATA!$D$2:$E$7,2,FALSE),IF(A133=DATA!$A$3,VLOOKUP(N133,DATA!$G$2:$H$233,2,FALSE),IF(A133=DATA!$A$10,VLOOKUP(N133,DATA!$J$2:$K$25,2,FALSE),IF(A133=DATA!$A$11,VLOOKUP(N133,DATA!#REF!,2,FALSE),"")))),"")</f>
        <v/>
      </c>
      <c r="AS133" s="4"/>
      <c r="AT133" s="4"/>
    </row>
    <row r="134" spans="1:46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 t="str">
        <f>IF(A134&lt;&gt;"",IF(A134=DATA!$A$10,VLOOKUP(N134,DATA!$J$2:$M$25,4,FALSE),IF(A134=DATA!$A$11,VLOOKUP(N134,DATA!$P$2:$S$71,4,FALSE),"")),"")</f>
        <v/>
      </c>
      <c r="AF134" s="41"/>
      <c r="AG134" s="41"/>
      <c r="AH134" s="41"/>
      <c r="AI134" s="41"/>
      <c r="AJ134" s="41"/>
      <c r="AK134" s="41" t="str">
        <f>IF(A134&lt;&gt;"",IF(A134=DATA!$A$10,VLOOKUP(N134,DATA!$J$2:$M$25,3,FALSE),IF(A134=DATA!$A$11,VLOOKUP(N134,DATA!$P$2:$S$71,3,FALSE),"")),"")</f>
        <v/>
      </c>
      <c r="AL134" s="41"/>
      <c r="AM134" s="41"/>
      <c r="AN134" s="41"/>
      <c r="AO134" s="41"/>
      <c r="AP134" s="41"/>
      <c r="AQ134" s="4" t="str">
        <f>IF(A134&lt;&gt;"",VLOOKUP(A134,DATA!$A$2:$B$13,2,FALSE),"")</f>
        <v/>
      </c>
      <c r="AR134" s="4" t="str">
        <f>IF(A134&lt;&gt;"",IF(A134=DATA!$A$2,VLOOKUP(N134,DATA!$D$2:$E$7,2,FALSE),IF(A134=DATA!$A$3,VLOOKUP(N134,DATA!$G$2:$H$233,2,FALSE),IF(A134=DATA!$A$10,VLOOKUP(N134,DATA!$J$2:$K$25,2,FALSE),IF(A134=DATA!$A$11,VLOOKUP(N134,DATA!#REF!,2,FALSE),"")))),"")</f>
        <v/>
      </c>
      <c r="AS134" s="4"/>
      <c r="AT134" s="4"/>
    </row>
    <row r="135" spans="1:46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 t="str">
        <f>IF(A135&lt;&gt;"",IF(A135=DATA!$A$10,VLOOKUP(N135,DATA!$J$2:$M$25,4,FALSE),IF(A135=DATA!$A$11,VLOOKUP(N135,DATA!$P$2:$S$71,4,FALSE),"")),"")</f>
        <v/>
      </c>
      <c r="AF135" s="41"/>
      <c r="AG135" s="41"/>
      <c r="AH135" s="41"/>
      <c r="AI135" s="41"/>
      <c r="AJ135" s="41"/>
      <c r="AK135" s="41" t="str">
        <f>IF(A135&lt;&gt;"",IF(A135=DATA!$A$10,VLOOKUP(N135,DATA!$J$2:$M$25,3,FALSE),IF(A135=DATA!$A$11,VLOOKUP(N135,DATA!$P$2:$S$71,3,FALSE),"")),"")</f>
        <v/>
      </c>
      <c r="AL135" s="41"/>
      <c r="AM135" s="41"/>
      <c r="AN135" s="41"/>
      <c r="AO135" s="41"/>
      <c r="AP135" s="41"/>
      <c r="AQ135" s="4" t="str">
        <f>IF(A135&lt;&gt;"",VLOOKUP(A135,DATA!$A$2:$B$13,2,FALSE),"")</f>
        <v/>
      </c>
      <c r="AR135" s="4" t="str">
        <f>IF(A135&lt;&gt;"",IF(A135=DATA!$A$2,VLOOKUP(N135,DATA!$D$2:$E$7,2,FALSE),IF(A135=DATA!$A$3,VLOOKUP(N135,DATA!$G$2:$H$233,2,FALSE),IF(A135=DATA!$A$10,VLOOKUP(N135,DATA!$J$2:$K$25,2,FALSE),IF(A135=DATA!$A$11,VLOOKUP(N135,DATA!#REF!,2,FALSE),"")))),"")</f>
        <v/>
      </c>
      <c r="AS135" s="4"/>
      <c r="AT135" s="4"/>
    </row>
    <row r="136" spans="1:46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 t="str">
        <f>IF(A136&lt;&gt;"",IF(A136=DATA!$A$10,VLOOKUP(N136,DATA!$J$2:$M$25,4,FALSE),IF(A136=DATA!$A$11,VLOOKUP(N136,DATA!$P$2:$S$71,4,FALSE),"")),"")</f>
        <v/>
      </c>
      <c r="AF136" s="41"/>
      <c r="AG136" s="41"/>
      <c r="AH136" s="41"/>
      <c r="AI136" s="41"/>
      <c r="AJ136" s="41"/>
      <c r="AK136" s="41" t="str">
        <f>IF(A136&lt;&gt;"",IF(A136=DATA!$A$10,VLOOKUP(N136,DATA!$J$2:$M$25,3,FALSE),IF(A136=DATA!$A$11,VLOOKUP(N136,DATA!$P$2:$S$71,3,FALSE),"")),"")</f>
        <v/>
      </c>
      <c r="AL136" s="41"/>
      <c r="AM136" s="41"/>
      <c r="AN136" s="41"/>
      <c r="AO136" s="41"/>
      <c r="AP136" s="41"/>
      <c r="AQ136" s="4" t="str">
        <f>IF(A136&lt;&gt;"",VLOOKUP(A136,DATA!$A$2:$B$13,2,FALSE),"")</f>
        <v/>
      </c>
      <c r="AR136" s="4" t="str">
        <f>IF(A136&lt;&gt;"",IF(A136=DATA!$A$2,VLOOKUP(N136,DATA!$D$2:$E$7,2,FALSE),IF(A136=DATA!$A$3,VLOOKUP(N136,DATA!$G$2:$H$233,2,FALSE),IF(A136=DATA!$A$10,VLOOKUP(N136,DATA!$J$2:$K$25,2,FALSE),IF(A136=DATA!$A$11,VLOOKUP(N136,DATA!#REF!,2,FALSE),"")))),"")</f>
        <v/>
      </c>
      <c r="AS136" s="4"/>
      <c r="AT136" s="4"/>
    </row>
    <row r="137" spans="1:46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 t="str">
        <f>IF(A137&lt;&gt;"",IF(A137=DATA!$A$10,VLOOKUP(N137,DATA!$J$2:$M$25,4,FALSE),IF(A137=DATA!$A$11,VLOOKUP(N137,DATA!$P$2:$S$71,4,FALSE),"")),"")</f>
        <v/>
      </c>
      <c r="AF137" s="41"/>
      <c r="AG137" s="41"/>
      <c r="AH137" s="41"/>
      <c r="AI137" s="41"/>
      <c r="AJ137" s="41"/>
      <c r="AK137" s="41" t="str">
        <f>IF(A137&lt;&gt;"",IF(A137=DATA!$A$10,VLOOKUP(N137,DATA!$J$2:$M$25,3,FALSE),IF(A137=DATA!$A$11,VLOOKUP(N137,DATA!$P$2:$S$71,3,FALSE),"")),"")</f>
        <v/>
      </c>
      <c r="AL137" s="41"/>
      <c r="AM137" s="41"/>
      <c r="AN137" s="41"/>
      <c r="AO137" s="41"/>
      <c r="AP137" s="41"/>
      <c r="AQ137" s="4" t="str">
        <f>IF(A137&lt;&gt;"",VLOOKUP(A137,DATA!$A$2:$B$13,2,FALSE),"")</f>
        <v/>
      </c>
      <c r="AR137" s="4" t="str">
        <f>IF(A137&lt;&gt;"",IF(A137=DATA!$A$2,VLOOKUP(N137,DATA!$D$2:$E$7,2,FALSE),IF(A137=DATA!$A$3,VLOOKUP(N137,DATA!$G$2:$H$233,2,FALSE),IF(A137=DATA!$A$10,VLOOKUP(N137,DATA!$J$2:$K$25,2,FALSE),IF(A137=DATA!$A$11,VLOOKUP(N137,DATA!#REF!,2,FALSE),"")))),"")</f>
        <v/>
      </c>
      <c r="AS137" s="4"/>
      <c r="AT137" s="4"/>
    </row>
    <row r="138" spans="1:46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 t="str">
        <f>IF(A138&lt;&gt;"",IF(A138=DATA!$A$10,VLOOKUP(N138,DATA!$J$2:$M$25,4,FALSE),IF(A138=DATA!$A$11,VLOOKUP(N138,DATA!$P$2:$S$71,4,FALSE),"")),"")</f>
        <v/>
      </c>
      <c r="AF138" s="41"/>
      <c r="AG138" s="41"/>
      <c r="AH138" s="41"/>
      <c r="AI138" s="41"/>
      <c r="AJ138" s="41"/>
      <c r="AK138" s="41" t="str">
        <f>IF(A138&lt;&gt;"",IF(A138=DATA!$A$10,VLOOKUP(N138,DATA!$J$2:$M$25,3,FALSE),IF(A138=DATA!$A$11,VLOOKUP(N138,DATA!$P$2:$S$71,3,FALSE),"")),"")</f>
        <v/>
      </c>
      <c r="AL138" s="41"/>
      <c r="AM138" s="41"/>
      <c r="AN138" s="41"/>
      <c r="AO138" s="41"/>
      <c r="AP138" s="41"/>
      <c r="AQ138" s="4" t="str">
        <f>IF(A138&lt;&gt;"",VLOOKUP(A138,DATA!$A$2:$B$13,2,FALSE),"")</f>
        <v/>
      </c>
      <c r="AR138" s="4" t="str">
        <f>IF(A138&lt;&gt;"",IF(A138=DATA!$A$2,VLOOKUP(N138,DATA!$D$2:$E$7,2,FALSE),IF(A138=DATA!$A$3,VLOOKUP(N138,DATA!$G$2:$H$233,2,FALSE),IF(A138=DATA!$A$10,VLOOKUP(N138,DATA!$J$2:$K$25,2,FALSE),IF(A138=DATA!$A$11,VLOOKUP(N138,DATA!#REF!,2,FALSE),"")))),"")</f>
        <v/>
      </c>
      <c r="AS138" s="4"/>
      <c r="AT138" s="4"/>
    </row>
    <row r="139" spans="1:46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 t="str">
        <f>IF(A139&lt;&gt;"",IF(A139=DATA!$A$10,VLOOKUP(N139,DATA!$J$2:$M$25,4,FALSE),IF(A139=DATA!$A$11,VLOOKUP(N139,DATA!$P$2:$S$71,4,FALSE),"")),"")</f>
        <v/>
      </c>
      <c r="AF139" s="41"/>
      <c r="AG139" s="41"/>
      <c r="AH139" s="41"/>
      <c r="AI139" s="41"/>
      <c r="AJ139" s="41"/>
      <c r="AK139" s="41" t="str">
        <f>IF(A139&lt;&gt;"",IF(A139=DATA!$A$10,VLOOKUP(N139,DATA!$J$2:$M$25,3,FALSE),IF(A139=DATA!$A$11,VLOOKUP(N139,DATA!$P$2:$S$71,3,FALSE),"")),"")</f>
        <v/>
      </c>
      <c r="AL139" s="41"/>
      <c r="AM139" s="41"/>
      <c r="AN139" s="41"/>
      <c r="AO139" s="41"/>
      <c r="AP139" s="41"/>
      <c r="AQ139" s="4" t="str">
        <f>IF(A139&lt;&gt;"",VLOOKUP(A139,DATA!$A$2:$B$13,2,FALSE),"")</f>
        <v/>
      </c>
      <c r="AR139" s="4" t="str">
        <f>IF(A139&lt;&gt;"",IF(A139=DATA!$A$2,VLOOKUP(N139,DATA!$D$2:$E$7,2,FALSE),IF(A139=DATA!$A$3,VLOOKUP(N139,DATA!$G$2:$H$233,2,FALSE),IF(A139=DATA!$A$10,VLOOKUP(N139,DATA!$J$2:$K$25,2,FALSE),IF(A139=DATA!$A$11,VLOOKUP(N139,DATA!#REF!,2,FALSE),"")))),"")</f>
        <v/>
      </c>
      <c r="AS139" s="4"/>
      <c r="AT139" s="4"/>
    </row>
    <row r="140" spans="1:46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 t="str">
        <f>IF(A140&lt;&gt;"",IF(A140=DATA!$A$10,VLOOKUP(N140,DATA!$J$2:$M$25,4,FALSE),IF(A140=DATA!$A$11,VLOOKUP(N140,DATA!$P$2:$S$71,4,FALSE),"")),"")</f>
        <v/>
      </c>
      <c r="AF140" s="41"/>
      <c r="AG140" s="41"/>
      <c r="AH140" s="41"/>
      <c r="AI140" s="41"/>
      <c r="AJ140" s="41"/>
      <c r="AK140" s="41" t="str">
        <f>IF(A140&lt;&gt;"",IF(A140=DATA!$A$10,VLOOKUP(N140,DATA!$J$2:$M$25,3,FALSE),IF(A140=DATA!$A$11,VLOOKUP(N140,DATA!$P$2:$S$71,3,FALSE),"")),"")</f>
        <v/>
      </c>
      <c r="AL140" s="41"/>
      <c r="AM140" s="41"/>
      <c r="AN140" s="41"/>
      <c r="AO140" s="41"/>
      <c r="AP140" s="41"/>
      <c r="AQ140" s="4" t="str">
        <f>IF(A140&lt;&gt;"",VLOOKUP(A140,DATA!$A$2:$B$13,2,FALSE),"")</f>
        <v/>
      </c>
      <c r="AR140" s="4" t="str">
        <f>IF(A140&lt;&gt;"",IF(A140=DATA!$A$2,VLOOKUP(N140,DATA!$D$2:$E$7,2,FALSE),IF(A140=DATA!$A$3,VLOOKUP(N140,DATA!$G$2:$H$233,2,FALSE),IF(A140=DATA!$A$10,VLOOKUP(N140,DATA!$J$2:$K$25,2,FALSE),IF(A140=DATA!$A$11,VLOOKUP(N140,DATA!#REF!,2,FALSE),"")))),"")</f>
        <v/>
      </c>
      <c r="AS140" s="4"/>
      <c r="AT140" s="4"/>
    </row>
    <row r="141" spans="1:46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 t="str">
        <f>IF(A141&lt;&gt;"",IF(A141=DATA!$A$10,VLOOKUP(N141,DATA!$J$2:$M$25,4,FALSE),IF(A141=DATA!$A$11,VLOOKUP(N141,DATA!$P$2:$S$71,4,FALSE),"")),"")</f>
        <v/>
      </c>
      <c r="AF141" s="41"/>
      <c r="AG141" s="41"/>
      <c r="AH141" s="41"/>
      <c r="AI141" s="41"/>
      <c r="AJ141" s="41"/>
      <c r="AK141" s="41" t="str">
        <f>IF(A141&lt;&gt;"",IF(A141=DATA!$A$10,VLOOKUP(N141,DATA!$J$2:$M$25,3,FALSE),IF(A141=DATA!$A$11,VLOOKUP(N141,DATA!$P$2:$S$71,3,FALSE),"")),"")</f>
        <v/>
      </c>
      <c r="AL141" s="41"/>
      <c r="AM141" s="41"/>
      <c r="AN141" s="41"/>
      <c r="AO141" s="41"/>
      <c r="AP141" s="41"/>
      <c r="AQ141" s="4" t="str">
        <f>IF(A141&lt;&gt;"",VLOOKUP(A141,DATA!$A$2:$B$13,2,FALSE),"")</f>
        <v/>
      </c>
      <c r="AR141" s="4" t="str">
        <f>IF(A141&lt;&gt;"",IF(A141=DATA!$A$2,VLOOKUP(N141,DATA!$D$2:$E$7,2,FALSE),IF(A141=DATA!$A$3,VLOOKUP(N141,DATA!$G$2:$H$233,2,FALSE),IF(A141=DATA!$A$10,VLOOKUP(N141,DATA!$J$2:$K$25,2,FALSE),IF(A141=DATA!$A$11,VLOOKUP(N141,DATA!#REF!,2,FALSE),"")))),"")</f>
        <v/>
      </c>
      <c r="AS141" s="4"/>
      <c r="AT141" s="4"/>
    </row>
    <row r="142" spans="1:46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 t="str">
        <f>IF(A142&lt;&gt;"",IF(A142=DATA!$A$10,VLOOKUP(N142,DATA!$J$2:$M$25,4,FALSE),IF(A142=DATA!$A$11,VLOOKUP(N142,DATA!$P$2:$S$71,4,FALSE),"")),"")</f>
        <v/>
      </c>
      <c r="AF142" s="41"/>
      <c r="AG142" s="41"/>
      <c r="AH142" s="41"/>
      <c r="AI142" s="41"/>
      <c r="AJ142" s="41"/>
      <c r="AK142" s="41" t="str">
        <f>IF(A142&lt;&gt;"",IF(A142=DATA!$A$10,VLOOKUP(N142,DATA!$J$2:$M$25,3,FALSE),IF(A142=DATA!$A$11,VLOOKUP(N142,DATA!$P$2:$S$71,3,FALSE),"")),"")</f>
        <v/>
      </c>
      <c r="AL142" s="41"/>
      <c r="AM142" s="41"/>
      <c r="AN142" s="41"/>
      <c r="AO142" s="41"/>
      <c r="AP142" s="41"/>
      <c r="AQ142" s="4" t="str">
        <f>IF(A142&lt;&gt;"",VLOOKUP(A142,DATA!$A$2:$B$13,2,FALSE),"")</f>
        <v/>
      </c>
      <c r="AR142" s="4" t="str">
        <f>IF(A142&lt;&gt;"",IF(A142=DATA!$A$2,VLOOKUP(N142,DATA!$D$2:$E$7,2,FALSE),IF(A142=DATA!$A$3,VLOOKUP(N142,DATA!$G$2:$H$233,2,FALSE),IF(A142=DATA!$A$10,VLOOKUP(N142,DATA!$J$2:$K$25,2,FALSE),IF(A142=DATA!$A$11,VLOOKUP(N142,DATA!#REF!,2,FALSE),"")))),"")</f>
        <v/>
      </c>
      <c r="AS142" s="4"/>
      <c r="AT142" s="4"/>
    </row>
    <row r="143" spans="1:46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 t="str">
        <f>IF(A143&lt;&gt;"",IF(A143=DATA!$A$10,VLOOKUP(N143,DATA!$J$2:$M$25,4,FALSE),IF(A143=DATA!$A$11,VLOOKUP(N143,DATA!$P$2:$S$71,4,FALSE),"")),"")</f>
        <v/>
      </c>
      <c r="AF143" s="41"/>
      <c r="AG143" s="41"/>
      <c r="AH143" s="41"/>
      <c r="AI143" s="41"/>
      <c r="AJ143" s="41"/>
      <c r="AK143" s="41" t="str">
        <f>IF(A143&lt;&gt;"",IF(A143=DATA!$A$10,VLOOKUP(N143,DATA!$J$2:$M$25,3,FALSE),IF(A143=DATA!$A$11,VLOOKUP(N143,DATA!$P$2:$S$71,3,FALSE),"")),"")</f>
        <v/>
      </c>
      <c r="AL143" s="41"/>
      <c r="AM143" s="41"/>
      <c r="AN143" s="41"/>
      <c r="AO143" s="41"/>
      <c r="AP143" s="41"/>
      <c r="AQ143" s="4" t="str">
        <f>IF(A143&lt;&gt;"",VLOOKUP(A143,DATA!$A$2:$B$13,2,FALSE),"")</f>
        <v/>
      </c>
      <c r="AR143" s="4" t="str">
        <f>IF(A143&lt;&gt;"",IF(A143=DATA!$A$2,VLOOKUP(N143,DATA!$D$2:$E$7,2,FALSE),IF(A143=DATA!$A$3,VLOOKUP(N143,DATA!$G$2:$H$233,2,FALSE),IF(A143=DATA!$A$10,VLOOKUP(N143,DATA!$J$2:$K$25,2,FALSE),IF(A143=DATA!$A$11,VLOOKUP(N143,DATA!#REF!,2,FALSE),"")))),"")</f>
        <v/>
      </c>
      <c r="AS143" s="4"/>
      <c r="AT143" s="4"/>
    </row>
    <row r="144" spans="1:46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 t="str">
        <f>IF(A144&lt;&gt;"",IF(A144=DATA!$A$10,VLOOKUP(N144,DATA!$J$2:$M$25,4,FALSE),IF(A144=DATA!$A$11,VLOOKUP(N144,DATA!$P$2:$S$71,4,FALSE),"")),"")</f>
        <v/>
      </c>
      <c r="AF144" s="41"/>
      <c r="AG144" s="41"/>
      <c r="AH144" s="41"/>
      <c r="AI144" s="41"/>
      <c r="AJ144" s="41"/>
      <c r="AK144" s="41" t="str">
        <f>IF(A144&lt;&gt;"",IF(A144=DATA!$A$10,VLOOKUP(N144,DATA!$J$2:$M$25,3,FALSE),IF(A144=DATA!$A$11,VLOOKUP(N144,DATA!$P$2:$S$71,3,FALSE),"")),"")</f>
        <v/>
      </c>
      <c r="AL144" s="41"/>
      <c r="AM144" s="41"/>
      <c r="AN144" s="41"/>
      <c r="AO144" s="41"/>
      <c r="AP144" s="41"/>
      <c r="AQ144" s="4" t="str">
        <f>IF(A144&lt;&gt;"",VLOOKUP(A144,DATA!$A$2:$B$13,2,FALSE),"")</f>
        <v/>
      </c>
      <c r="AR144" s="4" t="str">
        <f>IF(A144&lt;&gt;"",IF(A144=DATA!$A$2,VLOOKUP(N144,DATA!$D$2:$E$7,2,FALSE),IF(A144=DATA!$A$3,VLOOKUP(N144,DATA!$G$2:$H$233,2,FALSE),IF(A144=DATA!$A$10,VLOOKUP(N144,DATA!$J$2:$K$25,2,FALSE),IF(A144=DATA!$A$11,VLOOKUP(N144,DATA!#REF!,2,FALSE),"")))),"")</f>
        <v/>
      </c>
      <c r="AS144" s="4"/>
      <c r="AT144" s="4"/>
    </row>
    <row r="145" spans="1:46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 t="str">
        <f>IF(A145&lt;&gt;"",IF(A145=DATA!$A$10,VLOOKUP(N145,DATA!$J$2:$M$25,4,FALSE),IF(A145=DATA!$A$11,VLOOKUP(N145,DATA!$P$2:$S$71,4,FALSE),"")),"")</f>
        <v/>
      </c>
      <c r="AF145" s="41"/>
      <c r="AG145" s="41"/>
      <c r="AH145" s="41"/>
      <c r="AI145" s="41"/>
      <c r="AJ145" s="41"/>
      <c r="AK145" s="41" t="str">
        <f>IF(A145&lt;&gt;"",IF(A145=DATA!$A$10,VLOOKUP(N145,DATA!$J$2:$M$25,3,FALSE),IF(A145=DATA!$A$11,VLOOKUP(N145,DATA!$P$2:$S$71,3,FALSE),"")),"")</f>
        <v/>
      </c>
      <c r="AL145" s="41"/>
      <c r="AM145" s="41"/>
      <c r="AN145" s="41"/>
      <c r="AO145" s="41"/>
      <c r="AP145" s="41"/>
      <c r="AQ145" s="4" t="str">
        <f>IF(A145&lt;&gt;"",VLOOKUP(A145,DATA!$A$2:$B$13,2,FALSE),"")</f>
        <v/>
      </c>
      <c r="AR145" s="4" t="str">
        <f>IF(A145&lt;&gt;"",IF(A145=DATA!$A$2,VLOOKUP(N145,DATA!$D$2:$E$7,2,FALSE),IF(A145=DATA!$A$3,VLOOKUP(N145,DATA!$G$2:$H$233,2,FALSE),IF(A145=DATA!$A$10,VLOOKUP(N145,DATA!$J$2:$K$25,2,FALSE),IF(A145=DATA!$A$11,VLOOKUP(N145,DATA!#REF!,2,FALSE),"")))),"")</f>
        <v/>
      </c>
      <c r="AS145" s="4"/>
      <c r="AT145" s="4"/>
    </row>
    <row r="146" spans="1:46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 t="str">
        <f>IF(A146&lt;&gt;"",IF(A146=DATA!$A$10,VLOOKUP(N146,DATA!$J$2:$M$25,4,FALSE),IF(A146=DATA!$A$11,VLOOKUP(N146,DATA!$P$2:$S$71,4,FALSE),"")),"")</f>
        <v/>
      </c>
      <c r="AF146" s="41"/>
      <c r="AG146" s="41"/>
      <c r="AH146" s="41"/>
      <c r="AI146" s="41"/>
      <c r="AJ146" s="41"/>
      <c r="AK146" s="41" t="str">
        <f>IF(A146&lt;&gt;"",IF(A146=DATA!$A$10,VLOOKUP(N146,DATA!$J$2:$M$25,3,FALSE),IF(A146=DATA!$A$11,VLOOKUP(N146,DATA!$P$2:$S$71,3,FALSE),"")),"")</f>
        <v/>
      </c>
      <c r="AL146" s="41"/>
      <c r="AM146" s="41"/>
      <c r="AN146" s="41"/>
      <c r="AO146" s="41"/>
      <c r="AP146" s="41"/>
      <c r="AQ146" s="4" t="str">
        <f>IF(A146&lt;&gt;"",VLOOKUP(A146,DATA!$A$2:$B$13,2,FALSE),"")</f>
        <v/>
      </c>
      <c r="AR146" s="4" t="str">
        <f>IF(A146&lt;&gt;"",IF(A146=DATA!$A$2,VLOOKUP(N146,DATA!$D$2:$E$7,2,FALSE),IF(A146=DATA!$A$3,VLOOKUP(N146,DATA!$G$2:$H$233,2,FALSE),IF(A146=DATA!$A$10,VLOOKUP(N146,DATA!$J$2:$K$25,2,FALSE),IF(A146=DATA!$A$11,VLOOKUP(N146,DATA!#REF!,2,FALSE),"")))),"")</f>
        <v/>
      </c>
      <c r="AS146" s="4"/>
      <c r="AT146" s="4"/>
    </row>
    <row r="147" spans="1:46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 t="str">
        <f>IF(A147&lt;&gt;"",IF(A147=DATA!$A$10,VLOOKUP(N147,DATA!$J$2:$M$25,4,FALSE),IF(A147=DATA!$A$11,VLOOKUP(N147,DATA!$P$2:$S$71,4,FALSE),"")),"")</f>
        <v/>
      </c>
      <c r="AF147" s="41"/>
      <c r="AG147" s="41"/>
      <c r="AH147" s="41"/>
      <c r="AI147" s="41"/>
      <c r="AJ147" s="41"/>
      <c r="AK147" s="41" t="str">
        <f>IF(A147&lt;&gt;"",IF(A147=DATA!$A$10,VLOOKUP(N147,DATA!$J$2:$M$25,3,FALSE),IF(A147=DATA!$A$11,VLOOKUP(N147,DATA!$P$2:$S$71,3,FALSE),"")),"")</f>
        <v/>
      </c>
      <c r="AL147" s="41"/>
      <c r="AM147" s="41"/>
      <c r="AN147" s="41"/>
      <c r="AO147" s="41"/>
      <c r="AP147" s="41"/>
      <c r="AQ147" s="4" t="str">
        <f>IF(A147&lt;&gt;"",VLOOKUP(A147,DATA!$A$2:$B$13,2,FALSE),"")</f>
        <v/>
      </c>
      <c r="AR147" s="4" t="str">
        <f>IF(A147&lt;&gt;"",IF(A147=DATA!$A$2,VLOOKUP(N147,DATA!$D$2:$E$7,2,FALSE),IF(A147=DATA!$A$3,VLOOKUP(N147,DATA!$G$2:$H$233,2,FALSE),IF(A147=DATA!$A$10,VLOOKUP(N147,DATA!$J$2:$K$25,2,FALSE),IF(A147=DATA!$A$11,VLOOKUP(N147,DATA!#REF!,2,FALSE),"")))),"")</f>
        <v/>
      </c>
      <c r="AS147" s="4"/>
      <c r="AT147" s="4"/>
    </row>
    <row r="148" spans="1:46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 t="str">
        <f>IF(A148&lt;&gt;"",IF(A148=DATA!$A$10,VLOOKUP(N148,DATA!$J$2:$M$25,4,FALSE),IF(A148=DATA!$A$11,VLOOKUP(N148,DATA!$P$2:$S$71,4,FALSE),"")),"")</f>
        <v/>
      </c>
      <c r="AF148" s="41"/>
      <c r="AG148" s="41"/>
      <c r="AH148" s="41"/>
      <c r="AI148" s="41"/>
      <c r="AJ148" s="41"/>
      <c r="AK148" s="41" t="str">
        <f>IF(A148&lt;&gt;"",IF(A148=DATA!$A$10,VLOOKUP(N148,DATA!$J$2:$M$25,3,FALSE),IF(A148=DATA!$A$11,VLOOKUP(N148,DATA!$P$2:$S$71,3,FALSE),"")),"")</f>
        <v/>
      </c>
      <c r="AL148" s="41"/>
      <c r="AM148" s="41"/>
      <c r="AN148" s="41"/>
      <c r="AO148" s="41"/>
      <c r="AP148" s="41"/>
      <c r="AQ148" s="4" t="str">
        <f>IF(A148&lt;&gt;"",VLOOKUP(A148,DATA!$A$2:$B$13,2,FALSE),"")</f>
        <v/>
      </c>
      <c r="AR148" s="4" t="str">
        <f>IF(A148&lt;&gt;"",IF(A148=DATA!$A$2,VLOOKUP(N148,DATA!$D$2:$E$7,2,FALSE),IF(A148=DATA!$A$3,VLOOKUP(N148,DATA!$G$2:$H$233,2,FALSE),IF(A148=DATA!$A$10,VLOOKUP(N148,DATA!$J$2:$K$25,2,FALSE),IF(A148=DATA!$A$11,VLOOKUP(N148,DATA!#REF!,2,FALSE),"")))),"")</f>
        <v/>
      </c>
      <c r="AS148" s="4"/>
      <c r="AT148" s="4"/>
    </row>
    <row r="149" spans="1:46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 t="str">
        <f>IF(A149&lt;&gt;"",IF(A149=DATA!$A$10,VLOOKUP(N149,DATA!$J$2:$M$25,4,FALSE),IF(A149=DATA!$A$11,VLOOKUP(N149,DATA!$P$2:$S$71,4,FALSE),"")),"")</f>
        <v/>
      </c>
      <c r="AF149" s="41"/>
      <c r="AG149" s="41"/>
      <c r="AH149" s="41"/>
      <c r="AI149" s="41"/>
      <c r="AJ149" s="41"/>
      <c r="AK149" s="41" t="str">
        <f>IF(A149&lt;&gt;"",IF(A149=DATA!$A$10,VLOOKUP(N149,DATA!$J$2:$M$25,3,FALSE),IF(A149=DATA!$A$11,VLOOKUP(N149,DATA!$P$2:$S$71,3,FALSE),"")),"")</f>
        <v/>
      </c>
      <c r="AL149" s="41"/>
      <c r="AM149" s="41"/>
      <c r="AN149" s="41"/>
      <c r="AO149" s="41"/>
      <c r="AP149" s="41"/>
      <c r="AQ149" s="4" t="str">
        <f>IF(A149&lt;&gt;"",VLOOKUP(A149,DATA!$A$2:$B$13,2,FALSE),"")</f>
        <v/>
      </c>
      <c r="AR149" s="4" t="str">
        <f>IF(A149&lt;&gt;"",IF(A149=DATA!$A$2,VLOOKUP(N149,DATA!$D$2:$E$7,2,FALSE),IF(A149=DATA!$A$3,VLOOKUP(N149,DATA!$G$2:$H$233,2,FALSE),IF(A149=DATA!$A$10,VLOOKUP(N149,DATA!$J$2:$K$25,2,FALSE),IF(A149=DATA!$A$11,VLOOKUP(N149,DATA!#REF!,2,FALSE),"")))),"")</f>
        <v/>
      </c>
      <c r="AS149" s="4"/>
      <c r="AT149" s="4"/>
    </row>
    <row r="150" spans="1:46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 t="str">
        <f>IF(A150&lt;&gt;"",IF(A150=DATA!$A$10,VLOOKUP(N150,DATA!$J$2:$M$25,4,FALSE),IF(A150=DATA!$A$11,VLOOKUP(N150,DATA!$P$2:$S$71,4,FALSE),"")),"")</f>
        <v/>
      </c>
      <c r="AF150" s="41"/>
      <c r="AG150" s="41"/>
      <c r="AH150" s="41"/>
      <c r="AI150" s="41"/>
      <c r="AJ150" s="41"/>
      <c r="AK150" s="41" t="str">
        <f>IF(A150&lt;&gt;"",IF(A150=DATA!$A$10,VLOOKUP(N150,DATA!$J$2:$M$25,3,FALSE),IF(A150=DATA!$A$11,VLOOKUP(N150,DATA!$P$2:$S$71,3,FALSE),"")),"")</f>
        <v/>
      </c>
      <c r="AL150" s="41"/>
      <c r="AM150" s="41"/>
      <c r="AN150" s="41"/>
      <c r="AO150" s="41"/>
      <c r="AP150" s="41"/>
      <c r="AQ150" s="4" t="str">
        <f>IF(A150&lt;&gt;"",VLOOKUP(A150,DATA!$A$2:$B$13,2,FALSE),"")</f>
        <v/>
      </c>
      <c r="AR150" s="4" t="str">
        <f>IF(A150&lt;&gt;"",IF(A150=DATA!$A$2,VLOOKUP(N150,DATA!$D$2:$E$7,2,FALSE),IF(A150=DATA!$A$3,VLOOKUP(N150,DATA!$G$2:$H$233,2,FALSE),IF(A150=DATA!$A$10,VLOOKUP(N150,DATA!$J$2:$K$25,2,FALSE),IF(A150=DATA!$A$11,VLOOKUP(N150,DATA!#REF!,2,FALSE),"")))),"")</f>
        <v/>
      </c>
      <c r="AS150" s="4"/>
      <c r="AT150" s="4"/>
    </row>
    <row r="151" spans="1:46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 t="str">
        <f>IF(A151&lt;&gt;"",IF(A151=DATA!$A$10,VLOOKUP(N151,DATA!$J$2:$M$25,4,FALSE),IF(A151=DATA!$A$11,VLOOKUP(N151,DATA!$P$2:$S$71,4,FALSE),"")),"")</f>
        <v/>
      </c>
      <c r="AF151" s="41"/>
      <c r="AG151" s="41"/>
      <c r="AH151" s="41"/>
      <c r="AI151" s="41"/>
      <c r="AJ151" s="41"/>
      <c r="AK151" s="41" t="str">
        <f>IF(A151&lt;&gt;"",IF(A151=DATA!$A$10,VLOOKUP(N151,DATA!$J$2:$M$25,3,FALSE),IF(A151=DATA!$A$11,VLOOKUP(N151,DATA!$P$2:$S$71,3,FALSE),"")),"")</f>
        <v/>
      </c>
      <c r="AL151" s="41"/>
      <c r="AM151" s="41"/>
      <c r="AN151" s="41"/>
      <c r="AO151" s="41"/>
      <c r="AP151" s="41"/>
      <c r="AQ151" s="4" t="str">
        <f>IF(A151&lt;&gt;"",VLOOKUP(A151,DATA!$A$2:$B$13,2,FALSE),"")</f>
        <v/>
      </c>
      <c r="AR151" s="4" t="str">
        <f>IF(A151&lt;&gt;"",IF(A151=DATA!$A$2,VLOOKUP(N151,DATA!$D$2:$E$7,2,FALSE),IF(A151=DATA!$A$3,VLOOKUP(N151,DATA!$G$2:$H$233,2,FALSE),IF(A151=DATA!$A$10,VLOOKUP(N151,DATA!$J$2:$K$25,2,FALSE),IF(A151=DATA!$A$11,VLOOKUP(N151,DATA!#REF!,2,FALSE),"")))),"")</f>
        <v/>
      </c>
      <c r="AS151" s="4"/>
      <c r="AT151" s="4"/>
    </row>
    <row r="152" spans="1:46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 t="str">
        <f>IF(A152&lt;&gt;"",IF(A152=DATA!$A$10,VLOOKUP(N152,DATA!$J$2:$M$25,4,FALSE),IF(A152=DATA!$A$11,VLOOKUP(N152,DATA!$P$2:$S$71,4,FALSE),"")),"")</f>
        <v/>
      </c>
      <c r="AF152" s="41"/>
      <c r="AG152" s="41"/>
      <c r="AH152" s="41"/>
      <c r="AI152" s="41"/>
      <c r="AJ152" s="41"/>
      <c r="AK152" s="41" t="str">
        <f>IF(A152&lt;&gt;"",IF(A152=DATA!$A$10,VLOOKUP(N152,DATA!$J$2:$M$25,3,FALSE),IF(A152=DATA!$A$11,VLOOKUP(N152,DATA!$P$2:$S$71,3,FALSE),"")),"")</f>
        <v/>
      </c>
      <c r="AL152" s="41"/>
      <c r="AM152" s="41"/>
      <c r="AN152" s="41"/>
      <c r="AO152" s="41"/>
      <c r="AP152" s="41"/>
      <c r="AQ152" s="4" t="str">
        <f>IF(A152&lt;&gt;"",VLOOKUP(A152,DATA!$A$2:$B$13,2,FALSE),"")</f>
        <v/>
      </c>
      <c r="AR152" s="4" t="str">
        <f>IF(A152&lt;&gt;"",IF(A152=DATA!$A$2,VLOOKUP(N152,DATA!$D$2:$E$7,2,FALSE),IF(A152=DATA!$A$3,VLOOKUP(N152,DATA!$G$2:$H$233,2,FALSE),IF(A152=DATA!$A$10,VLOOKUP(N152,DATA!$J$2:$K$25,2,FALSE),IF(A152=DATA!$A$11,VLOOKUP(N152,DATA!#REF!,2,FALSE),"")))),"")</f>
        <v/>
      </c>
      <c r="AS152" s="4"/>
      <c r="AT152" s="4"/>
    </row>
    <row r="153" spans="1:46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 t="str">
        <f>IF(A153&lt;&gt;"",IF(A153=DATA!$A$10,VLOOKUP(N153,DATA!$J$2:$M$25,4,FALSE),IF(A153=DATA!$A$11,VLOOKUP(N153,DATA!$P$2:$S$71,4,FALSE),"")),"")</f>
        <v/>
      </c>
      <c r="AF153" s="41"/>
      <c r="AG153" s="41"/>
      <c r="AH153" s="41"/>
      <c r="AI153" s="41"/>
      <c r="AJ153" s="41"/>
      <c r="AK153" s="41" t="str">
        <f>IF(A153&lt;&gt;"",IF(A153=DATA!$A$10,VLOOKUP(N153,DATA!$J$2:$M$25,3,FALSE),IF(A153=DATA!$A$11,VLOOKUP(N153,DATA!$P$2:$S$71,3,FALSE),"")),"")</f>
        <v/>
      </c>
      <c r="AL153" s="41"/>
      <c r="AM153" s="41"/>
      <c r="AN153" s="41"/>
      <c r="AO153" s="41"/>
      <c r="AP153" s="41"/>
      <c r="AQ153" s="4" t="str">
        <f>IF(A153&lt;&gt;"",VLOOKUP(A153,DATA!$A$2:$B$13,2,FALSE),"")</f>
        <v/>
      </c>
      <c r="AR153" s="4" t="str">
        <f>IF(A153&lt;&gt;"",IF(A153=DATA!$A$2,VLOOKUP(N153,DATA!$D$2:$E$7,2,FALSE),IF(A153=DATA!$A$3,VLOOKUP(N153,DATA!$G$2:$H$233,2,FALSE),IF(A153=DATA!$A$10,VLOOKUP(N153,DATA!$J$2:$K$25,2,FALSE),IF(A153=DATA!$A$11,VLOOKUP(N153,DATA!#REF!,2,FALSE),"")))),"")</f>
        <v/>
      </c>
      <c r="AS153" s="4"/>
      <c r="AT153" s="4"/>
    </row>
    <row r="154" spans="1:46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 t="str">
        <f>IF(A154&lt;&gt;"",IF(A154=DATA!$A$10,VLOOKUP(N154,DATA!$J$2:$M$25,4,FALSE),IF(A154=DATA!$A$11,VLOOKUP(N154,DATA!$P$2:$S$71,4,FALSE),"")),"")</f>
        <v/>
      </c>
      <c r="AF154" s="41"/>
      <c r="AG154" s="41"/>
      <c r="AH154" s="41"/>
      <c r="AI154" s="41"/>
      <c r="AJ154" s="41"/>
      <c r="AK154" s="41" t="str">
        <f>IF(A154&lt;&gt;"",IF(A154=DATA!$A$10,VLOOKUP(N154,DATA!$J$2:$M$25,3,FALSE),IF(A154=DATA!$A$11,VLOOKUP(N154,DATA!$P$2:$S$71,3,FALSE),"")),"")</f>
        <v/>
      </c>
      <c r="AL154" s="41"/>
      <c r="AM154" s="41"/>
      <c r="AN154" s="41"/>
      <c r="AO154" s="41"/>
      <c r="AP154" s="41"/>
      <c r="AQ154" s="4" t="str">
        <f>IF(A154&lt;&gt;"",VLOOKUP(A154,DATA!$A$2:$B$13,2,FALSE),"")</f>
        <v/>
      </c>
      <c r="AR154" s="4" t="str">
        <f>IF(A154&lt;&gt;"",IF(A154=DATA!$A$2,VLOOKUP(N154,DATA!$D$2:$E$7,2,FALSE),IF(A154=DATA!$A$3,VLOOKUP(N154,DATA!$G$2:$H$233,2,FALSE),IF(A154=DATA!$A$10,VLOOKUP(N154,DATA!$J$2:$K$25,2,FALSE),IF(A154=DATA!$A$11,VLOOKUP(N154,DATA!#REF!,2,FALSE),"")))),"")</f>
        <v/>
      </c>
      <c r="AS154" s="4"/>
      <c r="AT154" s="4"/>
    </row>
    <row r="155" spans="1:46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 t="str">
        <f>IF(A155&lt;&gt;"",IF(A155=DATA!$A$10,VLOOKUP(N155,DATA!$J$2:$M$25,4,FALSE),IF(A155=DATA!$A$11,VLOOKUP(N155,DATA!$P$2:$S$71,4,FALSE),"")),"")</f>
        <v/>
      </c>
      <c r="AF155" s="41"/>
      <c r="AG155" s="41"/>
      <c r="AH155" s="41"/>
      <c r="AI155" s="41"/>
      <c r="AJ155" s="41"/>
      <c r="AK155" s="41" t="str">
        <f>IF(A155&lt;&gt;"",IF(A155=DATA!$A$10,VLOOKUP(N155,DATA!$J$2:$M$25,3,FALSE),IF(A155=DATA!$A$11,VLOOKUP(N155,DATA!$P$2:$S$71,3,FALSE),"")),"")</f>
        <v/>
      </c>
      <c r="AL155" s="41"/>
      <c r="AM155" s="41"/>
      <c r="AN155" s="41"/>
      <c r="AO155" s="41"/>
      <c r="AP155" s="41"/>
      <c r="AQ155" s="4" t="str">
        <f>IF(A155&lt;&gt;"",VLOOKUP(A155,DATA!$A$2:$B$13,2,FALSE),"")</f>
        <v/>
      </c>
      <c r="AR155" s="4" t="str">
        <f>IF(A155&lt;&gt;"",IF(A155=DATA!$A$2,VLOOKUP(N155,DATA!$D$2:$E$7,2,FALSE),IF(A155=DATA!$A$3,VLOOKUP(N155,DATA!$G$2:$H$233,2,FALSE),IF(A155=DATA!$A$10,VLOOKUP(N155,DATA!$J$2:$K$25,2,FALSE),IF(A155=DATA!$A$11,VLOOKUP(N155,DATA!#REF!,2,FALSE),"")))),"")</f>
        <v/>
      </c>
      <c r="AS155" s="4"/>
      <c r="AT155" s="4"/>
    </row>
    <row r="156" spans="1:46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 t="str">
        <f>IF(A156&lt;&gt;"",IF(A156=DATA!$A$10,VLOOKUP(N156,DATA!$J$2:$M$25,4,FALSE),IF(A156=DATA!$A$11,VLOOKUP(N156,DATA!$P$2:$S$71,4,FALSE),"")),"")</f>
        <v/>
      </c>
      <c r="AF156" s="41"/>
      <c r="AG156" s="41"/>
      <c r="AH156" s="41"/>
      <c r="AI156" s="41"/>
      <c r="AJ156" s="41"/>
      <c r="AK156" s="41" t="str">
        <f>IF(A156&lt;&gt;"",IF(A156=DATA!$A$10,VLOOKUP(N156,DATA!$J$2:$M$25,3,FALSE),IF(A156=DATA!$A$11,VLOOKUP(N156,DATA!$P$2:$S$71,3,FALSE),"")),"")</f>
        <v/>
      </c>
      <c r="AL156" s="41"/>
      <c r="AM156" s="41"/>
      <c r="AN156" s="41"/>
      <c r="AO156" s="41"/>
      <c r="AP156" s="41"/>
      <c r="AQ156" s="4" t="str">
        <f>IF(A156&lt;&gt;"",VLOOKUP(A156,DATA!$A$2:$B$13,2,FALSE),"")</f>
        <v/>
      </c>
      <c r="AR156" s="4" t="str">
        <f>IF(A156&lt;&gt;"",IF(A156=DATA!$A$2,VLOOKUP(N156,DATA!$D$2:$E$7,2,FALSE),IF(A156=DATA!$A$3,VLOOKUP(N156,DATA!$G$2:$H$233,2,FALSE),IF(A156=DATA!$A$10,VLOOKUP(N156,DATA!$J$2:$K$25,2,FALSE),IF(A156=DATA!$A$11,VLOOKUP(N156,DATA!#REF!,2,FALSE),"")))),"")</f>
        <v/>
      </c>
      <c r="AS156" s="4"/>
      <c r="AT156" s="4"/>
    </row>
    <row r="157" spans="1:46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 t="str">
        <f>IF(A157&lt;&gt;"",IF(A157=DATA!$A$10,VLOOKUP(N157,DATA!$J$2:$M$25,4,FALSE),IF(A157=DATA!$A$11,VLOOKUP(N157,DATA!$P$2:$S$71,4,FALSE),"")),"")</f>
        <v/>
      </c>
      <c r="AF157" s="41"/>
      <c r="AG157" s="41"/>
      <c r="AH157" s="41"/>
      <c r="AI157" s="41"/>
      <c r="AJ157" s="41"/>
      <c r="AK157" s="41" t="str">
        <f>IF(A157&lt;&gt;"",IF(A157=DATA!$A$10,VLOOKUP(N157,DATA!$J$2:$M$25,3,FALSE),IF(A157=DATA!$A$11,VLOOKUP(N157,DATA!$P$2:$S$71,3,FALSE),"")),"")</f>
        <v/>
      </c>
      <c r="AL157" s="41"/>
      <c r="AM157" s="41"/>
      <c r="AN157" s="41"/>
      <c r="AO157" s="41"/>
      <c r="AP157" s="41"/>
      <c r="AQ157" s="4" t="str">
        <f>IF(A157&lt;&gt;"",VLOOKUP(A157,DATA!$A$2:$B$13,2,FALSE),"")</f>
        <v/>
      </c>
      <c r="AR157" s="4" t="str">
        <f>IF(A157&lt;&gt;"",IF(A157=DATA!$A$2,VLOOKUP(N157,DATA!$D$2:$E$7,2,FALSE),IF(A157=DATA!$A$3,VLOOKUP(N157,DATA!$G$2:$H$233,2,FALSE),IF(A157=DATA!$A$10,VLOOKUP(N157,DATA!$J$2:$K$25,2,FALSE),IF(A157=DATA!$A$11,VLOOKUP(N157,DATA!#REF!,2,FALSE),"")))),"")</f>
        <v/>
      </c>
      <c r="AS157" s="4"/>
      <c r="AT157" s="4"/>
    </row>
    <row r="158" spans="1:46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 t="str">
        <f>IF(A158&lt;&gt;"",IF(A158=DATA!$A$10,VLOOKUP(N158,DATA!$J$2:$M$25,4,FALSE),IF(A158=DATA!$A$11,VLOOKUP(N158,DATA!$P$2:$S$71,4,FALSE),"")),"")</f>
        <v/>
      </c>
      <c r="AF158" s="41"/>
      <c r="AG158" s="41"/>
      <c r="AH158" s="41"/>
      <c r="AI158" s="41"/>
      <c r="AJ158" s="41"/>
      <c r="AK158" s="41" t="str">
        <f>IF(A158&lt;&gt;"",IF(A158=DATA!$A$10,VLOOKUP(N158,DATA!$J$2:$M$25,3,FALSE),IF(A158=DATA!$A$11,VLOOKUP(N158,DATA!$P$2:$S$71,3,FALSE),"")),"")</f>
        <v/>
      </c>
      <c r="AL158" s="41"/>
      <c r="AM158" s="41"/>
      <c r="AN158" s="41"/>
      <c r="AO158" s="41"/>
      <c r="AP158" s="41"/>
      <c r="AQ158" s="4" t="str">
        <f>IF(A158&lt;&gt;"",VLOOKUP(A158,DATA!$A$2:$B$13,2,FALSE),"")</f>
        <v/>
      </c>
      <c r="AR158" s="4" t="str">
        <f>IF(A158&lt;&gt;"",IF(A158=DATA!$A$2,VLOOKUP(N158,DATA!$D$2:$E$7,2,FALSE),IF(A158=DATA!$A$3,VLOOKUP(N158,DATA!$G$2:$H$233,2,FALSE),IF(A158=DATA!$A$10,VLOOKUP(N158,DATA!$J$2:$K$25,2,FALSE),IF(A158=DATA!$A$11,VLOOKUP(N158,DATA!#REF!,2,FALSE),"")))),"")</f>
        <v/>
      </c>
      <c r="AS158" s="4"/>
      <c r="AT158" s="4"/>
    </row>
    <row r="159" spans="1:46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 t="str">
        <f>IF(A159&lt;&gt;"",IF(A159=DATA!$A$10,VLOOKUP(N159,DATA!$J$2:$M$25,4,FALSE),IF(A159=DATA!$A$11,VLOOKUP(N159,DATA!$P$2:$S$71,4,FALSE),"")),"")</f>
        <v/>
      </c>
      <c r="AF159" s="41"/>
      <c r="AG159" s="41"/>
      <c r="AH159" s="41"/>
      <c r="AI159" s="41"/>
      <c r="AJ159" s="41"/>
      <c r="AK159" s="41" t="str">
        <f>IF(A159&lt;&gt;"",IF(A159=DATA!$A$10,VLOOKUP(N159,DATA!$J$2:$M$25,3,FALSE),IF(A159=DATA!$A$11,VLOOKUP(N159,DATA!$P$2:$S$71,3,FALSE),"")),"")</f>
        <v/>
      </c>
      <c r="AL159" s="41"/>
      <c r="AM159" s="41"/>
      <c r="AN159" s="41"/>
      <c r="AO159" s="41"/>
      <c r="AP159" s="41"/>
      <c r="AQ159" s="4" t="str">
        <f>IF(A159&lt;&gt;"",VLOOKUP(A159,DATA!$A$2:$B$13,2,FALSE),"")</f>
        <v/>
      </c>
      <c r="AR159" s="4" t="str">
        <f>IF(A159&lt;&gt;"",IF(A159=DATA!$A$2,VLOOKUP(N159,DATA!$D$2:$E$7,2,FALSE),IF(A159=DATA!$A$3,VLOOKUP(N159,DATA!$G$2:$H$233,2,FALSE),IF(A159=DATA!$A$10,VLOOKUP(N159,DATA!$J$2:$K$25,2,FALSE),IF(A159=DATA!$A$11,VLOOKUP(N159,DATA!#REF!,2,FALSE),"")))),"")</f>
        <v/>
      </c>
      <c r="AS159" s="4"/>
      <c r="AT159" s="4"/>
    </row>
    <row r="160" spans="1:46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 t="str">
        <f>IF(A160&lt;&gt;"",IF(A160=DATA!$A$10,VLOOKUP(N160,DATA!$J$2:$M$25,4,FALSE),IF(A160=DATA!$A$11,VLOOKUP(N160,DATA!$P$2:$S$71,4,FALSE),"")),"")</f>
        <v/>
      </c>
      <c r="AF160" s="41"/>
      <c r="AG160" s="41"/>
      <c r="AH160" s="41"/>
      <c r="AI160" s="41"/>
      <c r="AJ160" s="41"/>
      <c r="AK160" s="41" t="str">
        <f>IF(A160&lt;&gt;"",IF(A160=DATA!$A$10,VLOOKUP(N160,DATA!$J$2:$M$25,3,FALSE),IF(A160=DATA!$A$11,VLOOKUP(N160,DATA!$P$2:$S$71,3,FALSE),"")),"")</f>
        <v/>
      </c>
      <c r="AL160" s="41"/>
      <c r="AM160" s="41"/>
      <c r="AN160" s="41"/>
      <c r="AO160" s="41"/>
      <c r="AP160" s="41"/>
      <c r="AQ160" s="4" t="str">
        <f>IF(A160&lt;&gt;"",VLOOKUP(A160,DATA!$A$2:$B$13,2,FALSE),"")</f>
        <v/>
      </c>
      <c r="AR160" s="4" t="str">
        <f>IF(A160&lt;&gt;"",IF(A160=DATA!$A$2,VLOOKUP(N160,DATA!$D$2:$E$7,2,FALSE),IF(A160=DATA!$A$3,VLOOKUP(N160,DATA!$G$2:$H$233,2,FALSE),IF(A160=DATA!$A$10,VLOOKUP(N160,DATA!$J$2:$K$25,2,FALSE),IF(A160=DATA!$A$11,VLOOKUP(N160,DATA!#REF!,2,FALSE),"")))),"")</f>
        <v/>
      </c>
      <c r="AS160" s="4"/>
      <c r="AT160" s="4"/>
    </row>
    <row r="161" spans="1:46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 t="str">
        <f>IF(A161&lt;&gt;"",IF(A161=DATA!$A$10,VLOOKUP(N161,DATA!$J$2:$M$25,4,FALSE),IF(A161=DATA!$A$11,VLOOKUP(N161,DATA!$P$2:$S$71,4,FALSE),"")),"")</f>
        <v/>
      </c>
      <c r="AF161" s="41"/>
      <c r="AG161" s="41"/>
      <c r="AH161" s="41"/>
      <c r="AI161" s="41"/>
      <c r="AJ161" s="41"/>
      <c r="AK161" s="41" t="str">
        <f>IF(A161&lt;&gt;"",IF(A161=DATA!$A$10,VLOOKUP(N161,DATA!$J$2:$M$25,3,FALSE),IF(A161=DATA!$A$11,VLOOKUP(N161,DATA!$P$2:$S$71,3,FALSE),"")),"")</f>
        <v/>
      </c>
      <c r="AL161" s="41"/>
      <c r="AM161" s="41"/>
      <c r="AN161" s="41"/>
      <c r="AO161" s="41"/>
      <c r="AP161" s="41"/>
      <c r="AQ161" s="4" t="str">
        <f>IF(A161&lt;&gt;"",VLOOKUP(A161,DATA!$A$2:$B$13,2,FALSE),"")</f>
        <v/>
      </c>
      <c r="AR161" s="4" t="str">
        <f>IF(A161&lt;&gt;"",IF(A161=DATA!$A$2,VLOOKUP(N161,DATA!$D$2:$E$7,2,FALSE),IF(A161=DATA!$A$3,VLOOKUP(N161,DATA!$G$2:$H$233,2,FALSE),IF(A161=DATA!$A$10,VLOOKUP(N161,DATA!$J$2:$K$25,2,FALSE),IF(A161=DATA!$A$11,VLOOKUP(N161,DATA!#REF!,2,FALSE),"")))),"")</f>
        <v/>
      </c>
      <c r="AS161" s="4"/>
      <c r="AT161" s="4"/>
    </row>
    <row r="162" spans="1:46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 t="str">
        <f>IF(A162&lt;&gt;"",IF(A162=DATA!$A$10,VLOOKUP(N162,DATA!$J$2:$M$25,4,FALSE),IF(A162=DATA!$A$11,VLOOKUP(N162,DATA!$P$2:$S$71,4,FALSE),"")),"")</f>
        <v/>
      </c>
      <c r="AF162" s="41"/>
      <c r="AG162" s="41"/>
      <c r="AH162" s="41"/>
      <c r="AI162" s="41"/>
      <c r="AJ162" s="41"/>
      <c r="AK162" s="41" t="str">
        <f>IF(A162&lt;&gt;"",IF(A162=DATA!$A$10,VLOOKUP(N162,DATA!$J$2:$M$25,3,FALSE),IF(A162=DATA!$A$11,VLOOKUP(N162,DATA!$P$2:$S$71,3,FALSE),"")),"")</f>
        <v/>
      </c>
      <c r="AL162" s="41"/>
      <c r="AM162" s="41"/>
      <c r="AN162" s="41"/>
      <c r="AO162" s="41"/>
      <c r="AP162" s="41"/>
      <c r="AQ162" s="4" t="str">
        <f>IF(A162&lt;&gt;"",VLOOKUP(A162,DATA!$A$2:$B$13,2,FALSE),"")</f>
        <v/>
      </c>
      <c r="AR162" s="4" t="str">
        <f>IF(A162&lt;&gt;"",IF(A162=DATA!$A$2,VLOOKUP(N162,DATA!$D$2:$E$7,2,FALSE),IF(A162=DATA!$A$3,VLOOKUP(N162,DATA!$G$2:$H$233,2,FALSE),IF(A162=DATA!$A$10,VLOOKUP(N162,DATA!$J$2:$K$25,2,FALSE),IF(A162=DATA!$A$11,VLOOKUP(N162,DATA!#REF!,2,FALSE),"")))),"")</f>
        <v/>
      </c>
      <c r="AS162" s="4"/>
      <c r="AT162" s="4"/>
    </row>
    <row r="163" spans="1:46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 t="str">
        <f>IF(A163&lt;&gt;"",IF(A163=DATA!$A$10,VLOOKUP(N163,DATA!$J$2:$M$25,4,FALSE),IF(A163=DATA!$A$11,VLOOKUP(N163,DATA!$P$2:$S$71,4,FALSE),"")),"")</f>
        <v/>
      </c>
      <c r="AF163" s="41"/>
      <c r="AG163" s="41"/>
      <c r="AH163" s="41"/>
      <c r="AI163" s="41"/>
      <c r="AJ163" s="41"/>
      <c r="AK163" s="41" t="str">
        <f>IF(A163&lt;&gt;"",IF(A163=DATA!$A$10,VLOOKUP(N163,DATA!$J$2:$M$25,3,FALSE),IF(A163=DATA!$A$11,VLOOKUP(N163,DATA!$P$2:$S$71,3,FALSE),"")),"")</f>
        <v/>
      </c>
      <c r="AL163" s="41"/>
      <c r="AM163" s="41"/>
      <c r="AN163" s="41"/>
      <c r="AO163" s="41"/>
      <c r="AP163" s="41"/>
      <c r="AQ163" s="4" t="str">
        <f>IF(A163&lt;&gt;"",VLOOKUP(A163,DATA!$A$2:$B$13,2,FALSE),"")</f>
        <v/>
      </c>
      <c r="AR163" s="4" t="str">
        <f>IF(A163&lt;&gt;"",IF(A163=DATA!$A$2,VLOOKUP(N163,DATA!$D$2:$E$7,2,FALSE),IF(A163=DATA!$A$3,VLOOKUP(N163,DATA!$G$2:$H$233,2,FALSE),IF(A163=DATA!$A$10,VLOOKUP(N163,DATA!$J$2:$K$25,2,FALSE),IF(A163=DATA!$A$11,VLOOKUP(N163,DATA!#REF!,2,FALSE),"")))),"")</f>
        <v/>
      </c>
      <c r="AS163" s="4"/>
      <c r="AT163" s="4"/>
    </row>
    <row r="164" spans="1:46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 t="str">
        <f>IF(A164&lt;&gt;"",IF(A164=DATA!$A$10,VLOOKUP(N164,DATA!$J$2:$M$25,4,FALSE),IF(A164=DATA!$A$11,VLOOKUP(N164,DATA!$P$2:$S$71,4,FALSE),"")),"")</f>
        <v/>
      </c>
      <c r="AF164" s="41"/>
      <c r="AG164" s="41"/>
      <c r="AH164" s="41"/>
      <c r="AI164" s="41"/>
      <c r="AJ164" s="41"/>
      <c r="AK164" s="41" t="str">
        <f>IF(A164&lt;&gt;"",IF(A164=DATA!$A$10,VLOOKUP(N164,DATA!$J$2:$M$25,3,FALSE),IF(A164=DATA!$A$11,VLOOKUP(N164,DATA!$P$2:$S$71,3,FALSE),"")),"")</f>
        <v/>
      </c>
      <c r="AL164" s="41"/>
      <c r="AM164" s="41"/>
      <c r="AN164" s="41"/>
      <c r="AO164" s="41"/>
      <c r="AP164" s="41"/>
      <c r="AQ164" s="4" t="str">
        <f>IF(A164&lt;&gt;"",VLOOKUP(A164,DATA!$A$2:$B$13,2,FALSE),"")</f>
        <v/>
      </c>
      <c r="AR164" s="4" t="str">
        <f>IF(A164&lt;&gt;"",IF(A164=DATA!$A$2,VLOOKUP(N164,DATA!$D$2:$E$7,2,FALSE),IF(A164=DATA!$A$3,VLOOKUP(N164,DATA!$G$2:$H$233,2,FALSE),IF(A164=DATA!$A$10,VLOOKUP(N164,DATA!$J$2:$K$25,2,FALSE),IF(A164=DATA!$A$11,VLOOKUP(N164,DATA!#REF!,2,FALSE),"")))),"")</f>
        <v/>
      </c>
      <c r="AS164" s="4"/>
      <c r="AT164" s="4"/>
    </row>
    <row r="165" spans="1:46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 t="str">
        <f>IF(A165&lt;&gt;"",IF(A165=DATA!$A$10,VLOOKUP(N165,DATA!$J$2:$M$25,4,FALSE),IF(A165=DATA!$A$11,VLOOKUP(N165,DATA!$P$2:$S$71,4,FALSE),"")),"")</f>
        <v/>
      </c>
      <c r="AF165" s="41"/>
      <c r="AG165" s="41"/>
      <c r="AH165" s="41"/>
      <c r="AI165" s="41"/>
      <c r="AJ165" s="41"/>
      <c r="AK165" s="41" t="str">
        <f>IF(A165&lt;&gt;"",IF(A165=DATA!$A$10,VLOOKUP(N165,DATA!$J$2:$M$25,3,FALSE),IF(A165=DATA!$A$11,VLOOKUP(N165,DATA!$P$2:$S$71,3,FALSE),"")),"")</f>
        <v/>
      </c>
      <c r="AL165" s="41"/>
      <c r="AM165" s="41"/>
      <c r="AN165" s="41"/>
      <c r="AO165" s="41"/>
      <c r="AP165" s="41"/>
      <c r="AQ165" s="4" t="str">
        <f>IF(A165&lt;&gt;"",VLOOKUP(A165,DATA!$A$2:$B$13,2,FALSE),"")</f>
        <v/>
      </c>
      <c r="AR165" s="4" t="str">
        <f>IF(A165&lt;&gt;"",IF(A165=DATA!$A$2,VLOOKUP(N165,DATA!$D$2:$E$7,2,FALSE),IF(A165=DATA!$A$3,VLOOKUP(N165,DATA!$G$2:$H$233,2,FALSE),IF(A165=DATA!$A$10,VLOOKUP(N165,DATA!$J$2:$K$25,2,FALSE),IF(A165=DATA!$A$11,VLOOKUP(N165,DATA!#REF!,2,FALSE),"")))),"")</f>
        <v/>
      </c>
      <c r="AS165" s="4"/>
      <c r="AT165" s="4"/>
    </row>
    <row r="166" spans="1:46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 t="str">
        <f>IF(A166&lt;&gt;"",IF(A166=DATA!$A$10,VLOOKUP(N166,DATA!$J$2:$M$25,4,FALSE),IF(A166=DATA!$A$11,VLOOKUP(N166,DATA!$P$2:$S$71,4,FALSE),"")),"")</f>
        <v/>
      </c>
      <c r="AF166" s="41"/>
      <c r="AG166" s="41"/>
      <c r="AH166" s="41"/>
      <c r="AI166" s="41"/>
      <c r="AJ166" s="41"/>
      <c r="AK166" s="41" t="str">
        <f>IF(A166&lt;&gt;"",IF(A166=DATA!$A$10,VLOOKUP(N166,DATA!$J$2:$M$25,3,FALSE),IF(A166=DATA!$A$11,VLOOKUP(N166,DATA!$P$2:$S$71,3,FALSE),"")),"")</f>
        <v/>
      </c>
      <c r="AL166" s="41"/>
      <c r="AM166" s="41"/>
      <c r="AN166" s="41"/>
      <c r="AO166" s="41"/>
      <c r="AP166" s="41"/>
      <c r="AQ166" s="4" t="str">
        <f>IF(A166&lt;&gt;"",VLOOKUP(A166,DATA!$A$2:$B$13,2,FALSE),"")</f>
        <v/>
      </c>
      <c r="AR166" s="4" t="str">
        <f>IF(A166&lt;&gt;"",IF(A166=DATA!$A$2,VLOOKUP(N166,DATA!$D$2:$E$7,2,FALSE),IF(A166=DATA!$A$3,VLOOKUP(N166,DATA!$G$2:$H$233,2,FALSE),IF(A166=DATA!$A$10,VLOOKUP(N166,DATA!$J$2:$K$25,2,FALSE),IF(A166=DATA!$A$11,VLOOKUP(N166,DATA!#REF!,2,FALSE),"")))),"")</f>
        <v/>
      </c>
      <c r="AS166" s="4"/>
      <c r="AT166" s="4"/>
    </row>
    <row r="167" spans="1:46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 t="str">
        <f>IF(A167&lt;&gt;"",IF(A167=DATA!$A$10,VLOOKUP(N167,DATA!$J$2:$M$25,4,FALSE),IF(A167=DATA!$A$11,VLOOKUP(N167,DATA!$P$2:$S$71,4,FALSE),"")),"")</f>
        <v/>
      </c>
      <c r="AF167" s="41"/>
      <c r="AG167" s="41"/>
      <c r="AH167" s="41"/>
      <c r="AI167" s="41"/>
      <c r="AJ167" s="41"/>
      <c r="AK167" s="41" t="str">
        <f>IF(A167&lt;&gt;"",IF(A167=DATA!$A$10,VLOOKUP(N167,DATA!$J$2:$M$25,3,FALSE),IF(A167=DATA!$A$11,VLOOKUP(N167,DATA!$P$2:$S$71,3,FALSE),"")),"")</f>
        <v/>
      </c>
      <c r="AL167" s="41"/>
      <c r="AM167" s="41"/>
      <c r="AN167" s="41"/>
      <c r="AO167" s="41"/>
      <c r="AP167" s="41"/>
      <c r="AQ167" s="4" t="str">
        <f>IF(A167&lt;&gt;"",VLOOKUP(A167,DATA!$A$2:$B$13,2,FALSE),"")</f>
        <v/>
      </c>
      <c r="AR167" s="4" t="str">
        <f>IF(A167&lt;&gt;"",IF(A167=DATA!$A$2,VLOOKUP(N167,DATA!$D$2:$E$7,2,FALSE),IF(A167=DATA!$A$3,VLOOKUP(N167,DATA!$G$2:$H$233,2,FALSE),IF(A167=DATA!$A$10,VLOOKUP(N167,DATA!$J$2:$K$25,2,FALSE),IF(A167=DATA!$A$11,VLOOKUP(N167,DATA!#REF!,2,FALSE),"")))),"")</f>
        <v/>
      </c>
      <c r="AS167" s="4"/>
      <c r="AT167" s="4"/>
    </row>
    <row r="168" spans="1:46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 t="str">
        <f>IF(A168&lt;&gt;"",IF(A168=DATA!$A$10,VLOOKUP(N168,DATA!$J$2:$M$25,4,FALSE),IF(A168=DATA!$A$11,VLOOKUP(N168,DATA!$P$2:$S$71,4,FALSE),"")),"")</f>
        <v/>
      </c>
      <c r="AF168" s="41"/>
      <c r="AG168" s="41"/>
      <c r="AH168" s="41"/>
      <c r="AI168" s="41"/>
      <c r="AJ168" s="41"/>
      <c r="AK168" s="41" t="str">
        <f>IF(A168&lt;&gt;"",IF(A168=DATA!$A$10,VLOOKUP(N168,DATA!$J$2:$M$25,3,FALSE),IF(A168=DATA!$A$11,VLOOKUP(N168,DATA!$P$2:$S$71,3,FALSE),"")),"")</f>
        <v/>
      </c>
      <c r="AL168" s="41"/>
      <c r="AM168" s="41"/>
      <c r="AN168" s="41"/>
      <c r="AO168" s="41"/>
      <c r="AP168" s="41"/>
      <c r="AQ168" s="4" t="str">
        <f>IF(A168&lt;&gt;"",VLOOKUP(A168,DATA!$A$2:$B$13,2,FALSE),"")</f>
        <v/>
      </c>
      <c r="AR168" s="4" t="str">
        <f>IF(A168&lt;&gt;"",IF(A168=DATA!$A$2,VLOOKUP(N168,DATA!$D$2:$E$7,2,FALSE),IF(A168=DATA!$A$3,VLOOKUP(N168,DATA!$G$2:$H$233,2,FALSE),IF(A168=DATA!$A$10,VLOOKUP(N168,DATA!$J$2:$K$25,2,FALSE),IF(A168=DATA!$A$11,VLOOKUP(N168,DATA!#REF!,2,FALSE),"")))),"")</f>
        <v/>
      </c>
      <c r="AS168" s="4"/>
      <c r="AT168" s="4"/>
    </row>
    <row r="169" spans="1:46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 t="str">
        <f>IF(A169&lt;&gt;"",IF(A169=DATA!$A$10,VLOOKUP(N169,DATA!$J$2:$M$25,4,FALSE),IF(A169=DATA!$A$11,VLOOKUP(N169,DATA!$P$2:$S$71,4,FALSE),"")),"")</f>
        <v/>
      </c>
      <c r="AF169" s="41"/>
      <c r="AG169" s="41"/>
      <c r="AH169" s="41"/>
      <c r="AI169" s="41"/>
      <c r="AJ169" s="41"/>
      <c r="AK169" s="41" t="str">
        <f>IF(A169&lt;&gt;"",IF(A169=DATA!$A$10,VLOOKUP(N169,DATA!$J$2:$M$25,3,FALSE),IF(A169=DATA!$A$11,VLOOKUP(N169,DATA!$P$2:$S$71,3,FALSE),"")),"")</f>
        <v/>
      </c>
      <c r="AL169" s="41"/>
      <c r="AM169" s="41"/>
      <c r="AN169" s="41"/>
      <c r="AO169" s="41"/>
      <c r="AP169" s="41"/>
      <c r="AQ169" s="4" t="str">
        <f>IF(A169&lt;&gt;"",VLOOKUP(A169,DATA!$A$2:$B$13,2,FALSE),"")</f>
        <v/>
      </c>
      <c r="AR169" s="4" t="str">
        <f>IF(A169&lt;&gt;"",IF(A169=DATA!$A$2,VLOOKUP(N169,DATA!$D$2:$E$7,2,FALSE),IF(A169=DATA!$A$3,VLOOKUP(N169,DATA!$G$2:$H$233,2,FALSE),IF(A169=DATA!$A$10,VLOOKUP(N169,DATA!$J$2:$K$25,2,FALSE),IF(A169=DATA!$A$11,VLOOKUP(N169,DATA!#REF!,2,FALSE),"")))),"")</f>
        <v/>
      </c>
      <c r="AS169" s="4"/>
      <c r="AT169" s="4"/>
    </row>
    <row r="170" spans="1:46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 t="str">
        <f>IF(A170&lt;&gt;"",IF(A170=DATA!$A$10,VLOOKUP(N170,DATA!$J$2:$M$25,4,FALSE),IF(A170=DATA!$A$11,VLOOKUP(N170,DATA!$P$2:$S$71,4,FALSE),"")),"")</f>
        <v/>
      </c>
      <c r="AF170" s="41"/>
      <c r="AG170" s="41"/>
      <c r="AH170" s="41"/>
      <c r="AI170" s="41"/>
      <c r="AJ170" s="41"/>
      <c r="AK170" s="41" t="str">
        <f>IF(A170&lt;&gt;"",IF(A170=DATA!$A$10,VLOOKUP(N170,DATA!$J$2:$M$25,3,FALSE),IF(A170=DATA!$A$11,VLOOKUP(N170,DATA!$P$2:$S$71,3,FALSE),"")),"")</f>
        <v/>
      </c>
      <c r="AL170" s="41"/>
      <c r="AM170" s="41"/>
      <c r="AN170" s="41"/>
      <c r="AO170" s="41"/>
      <c r="AP170" s="41"/>
      <c r="AQ170" s="4" t="str">
        <f>IF(A170&lt;&gt;"",VLOOKUP(A170,DATA!$A$2:$B$13,2,FALSE),"")</f>
        <v/>
      </c>
      <c r="AR170" s="4" t="str">
        <f>IF(A170&lt;&gt;"",IF(A170=DATA!$A$2,VLOOKUP(N170,DATA!$D$2:$E$7,2,FALSE),IF(A170=DATA!$A$3,VLOOKUP(N170,DATA!$G$2:$H$233,2,FALSE),IF(A170=DATA!$A$10,VLOOKUP(N170,DATA!$J$2:$K$25,2,FALSE),IF(A170=DATA!$A$11,VLOOKUP(N170,DATA!#REF!,2,FALSE),"")))),"")</f>
        <v/>
      </c>
      <c r="AS170" s="4"/>
      <c r="AT170" s="4"/>
    </row>
    <row r="171" spans="1:46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 t="str">
        <f>IF(A171&lt;&gt;"",IF(A171=DATA!$A$10,VLOOKUP(N171,DATA!$J$2:$M$25,4,FALSE),IF(A171=DATA!$A$11,VLOOKUP(N171,DATA!$P$2:$S$71,4,FALSE),"")),"")</f>
        <v/>
      </c>
      <c r="AF171" s="41"/>
      <c r="AG171" s="41"/>
      <c r="AH171" s="41"/>
      <c r="AI171" s="41"/>
      <c r="AJ171" s="41"/>
      <c r="AK171" s="41" t="str">
        <f>IF(A171&lt;&gt;"",IF(A171=DATA!$A$10,VLOOKUP(N171,DATA!$J$2:$M$25,3,FALSE),IF(A171=DATA!$A$11,VLOOKUP(N171,DATA!$P$2:$S$71,3,FALSE),"")),"")</f>
        <v/>
      </c>
      <c r="AL171" s="41"/>
      <c r="AM171" s="41"/>
      <c r="AN171" s="41"/>
      <c r="AO171" s="41"/>
      <c r="AP171" s="41"/>
      <c r="AQ171" s="4" t="str">
        <f>IF(A171&lt;&gt;"",VLOOKUP(A171,DATA!$A$2:$B$13,2,FALSE),"")</f>
        <v/>
      </c>
      <c r="AR171" s="4" t="str">
        <f>IF(A171&lt;&gt;"",IF(A171=DATA!$A$2,VLOOKUP(N171,DATA!$D$2:$E$7,2,FALSE),IF(A171=DATA!$A$3,VLOOKUP(N171,DATA!$G$2:$H$233,2,FALSE),IF(A171=DATA!$A$10,VLOOKUP(N171,DATA!$J$2:$K$25,2,FALSE),IF(A171=DATA!$A$11,VLOOKUP(N171,DATA!#REF!,2,FALSE),"")))),"")</f>
        <v/>
      </c>
      <c r="AS171" s="4"/>
      <c r="AT171" s="4"/>
    </row>
    <row r="172" spans="1:46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 t="str">
        <f>IF(A172&lt;&gt;"",IF(A172=DATA!$A$10,VLOOKUP(N172,DATA!$J$2:$M$25,4,FALSE),IF(A172=DATA!$A$11,VLOOKUP(N172,DATA!$P$2:$S$71,4,FALSE),"")),"")</f>
        <v/>
      </c>
      <c r="AF172" s="41"/>
      <c r="AG172" s="41"/>
      <c r="AH172" s="41"/>
      <c r="AI172" s="41"/>
      <c r="AJ172" s="41"/>
      <c r="AK172" s="41" t="str">
        <f>IF(A172&lt;&gt;"",IF(A172=DATA!$A$10,VLOOKUP(N172,DATA!$J$2:$M$25,3,FALSE),IF(A172=DATA!$A$11,VLOOKUP(N172,DATA!$P$2:$S$71,3,FALSE),"")),"")</f>
        <v/>
      </c>
      <c r="AL172" s="41"/>
      <c r="AM172" s="41"/>
      <c r="AN172" s="41"/>
      <c r="AO172" s="41"/>
      <c r="AP172" s="41"/>
      <c r="AQ172" s="4" t="str">
        <f>IF(A172&lt;&gt;"",VLOOKUP(A172,DATA!$A$2:$B$13,2,FALSE),"")</f>
        <v/>
      </c>
      <c r="AR172" s="4" t="str">
        <f>IF(A172&lt;&gt;"",IF(A172=DATA!$A$2,VLOOKUP(N172,DATA!$D$2:$E$7,2,FALSE),IF(A172=DATA!$A$3,VLOOKUP(N172,DATA!$G$2:$H$233,2,FALSE),IF(A172=DATA!$A$10,VLOOKUP(N172,DATA!$J$2:$K$25,2,FALSE),IF(A172=DATA!$A$11,VLOOKUP(N172,DATA!#REF!,2,FALSE),"")))),"")</f>
        <v/>
      </c>
      <c r="AS172" s="4"/>
      <c r="AT172" s="4"/>
    </row>
    <row r="173" spans="1:46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 t="str">
        <f>IF(A173&lt;&gt;"",IF(A173=DATA!$A$10,VLOOKUP(N173,DATA!$J$2:$M$25,4,FALSE),IF(A173=DATA!$A$11,VLOOKUP(N173,DATA!$P$2:$S$71,4,FALSE),"")),"")</f>
        <v/>
      </c>
      <c r="AF173" s="41"/>
      <c r="AG173" s="41"/>
      <c r="AH173" s="41"/>
      <c r="AI173" s="41"/>
      <c r="AJ173" s="41"/>
      <c r="AK173" s="41" t="str">
        <f>IF(A173&lt;&gt;"",IF(A173=DATA!$A$10,VLOOKUP(N173,DATA!$J$2:$M$25,3,FALSE),IF(A173=DATA!$A$11,VLOOKUP(N173,DATA!$P$2:$S$71,3,FALSE),"")),"")</f>
        <v/>
      </c>
      <c r="AL173" s="41"/>
      <c r="AM173" s="41"/>
      <c r="AN173" s="41"/>
      <c r="AO173" s="41"/>
      <c r="AP173" s="41"/>
      <c r="AQ173" s="4" t="str">
        <f>IF(A173&lt;&gt;"",VLOOKUP(A173,DATA!$A$2:$B$13,2,FALSE),"")</f>
        <v/>
      </c>
      <c r="AR173" s="4" t="str">
        <f>IF(A173&lt;&gt;"",IF(A173=DATA!$A$2,VLOOKUP(N173,DATA!$D$2:$E$7,2,FALSE),IF(A173=DATA!$A$3,VLOOKUP(N173,DATA!$G$2:$H$233,2,FALSE),IF(A173=DATA!$A$10,VLOOKUP(N173,DATA!$J$2:$K$25,2,FALSE),IF(A173=DATA!$A$11,VLOOKUP(N173,DATA!#REF!,2,FALSE),"")))),"")</f>
        <v/>
      </c>
      <c r="AS173" s="4"/>
      <c r="AT173" s="4"/>
    </row>
    <row r="174" spans="1:46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 t="str">
        <f>IF(A174&lt;&gt;"",IF(A174=DATA!$A$10,VLOOKUP(N174,DATA!$J$2:$M$25,4,FALSE),IF(A174=DATA!$A$11,VLOOKUP(N174,DATA!$P$2:$S$71,4,FALSE),"")),"")</f>
        <v/>
      </c>
      <c r="AF174" s="41"/>
      <c r="AG174" s="41"/>
      <c r="AH174" s="41"/>
      <c r="AI174" s="41"/>
      <c r="AJ174" s="41"/>
      <c r="AK174" s="41" t="str">
        <f>IF(A174&lt;&gt;"",IF(A174=DATA!$A$10,VLOOKUP(N174,DATA!$J$2:$M$25,3,FALSE),IF(A174=DATA!$A$11,VLOOKUP(N174,DATA!$P$2:$S$71,3,FALSE),"")),"")</f>
        <v/>
      </c>
      <c r="AL174" s="41"/>
      <c r="AM174" s="41"/>
      <c r="AN174" s="41"/>
      <c r="AO174" s="41"/>
      <c r="AP174" s="41"/>
      <c r="AQ174" s="4" t="str">
        <f>IF(A174&lt;&gt;"",VLOOKUP(A174,DATA!$A$2:$B$13,2,FALSE),"")</f>
        <v/>
      </c>
      <c r="AR174" s="4" t="str">
        <f>IF(A174&lt;&gt;"",IF(A174=DATA!$A$2,VLOOKUP(N174,DATA!$D$2:$E$7,2,FALSE),IF(A174=DATA!$A$3,VLOOKUP(N174,DATA!$G$2:$H$233,2,FALSE),IF(A174=DATA!$A$10,VLOOKUP(N174,DATA!$J$2:$K$25,2,FALSE),IF(A174=DATA!$A$11,VLOOKUP(N174,DATA!#REF!,2,FALSE),"")))),"")</f>
        <v/>
      </c>
      <c r="AS174" s="4"/>
      <c r="AT174" s="4"/>
    </row>
    <row r="175" spans="1:46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 t="str">
        <f>IF(A175&lt;&gt;"",IF(A175=DATA!$A$10,VLOOKUP(N175,DATA!$J$2:$M$25,4,FALSE),IF(A175=DATA!$A$11,VLOOKUP(N175,DATA!$P$2:$S$71,4,FALSE),"")),"")</f>
        <v/>
      </c>
      <c r="AF175" s="41"/>
      <c r="AG175" s="41"/>
      <c r="AH175" s="41"/>
      <c r="AI175" s="41"/>
      <c r="AJ175" s="41"/>
      <c r="AK175" s="41" t="str">
        <f>IF(A175&lt;&gt;"",IF(A175=DATA!$A$10,VLOOKUP(N175,DATA!$J$2:$M$25,3,FALSE),IF(A175=DATA!$A$11,VLOOKUP(N175,DATA!$P$2:$S$71,3,FALSE),"")),"")</f>
        <v/>
      </c>
      <c r="AL175" s="41"/>
      <c r="AM175" s="41"/>
      <c r="AN175" s="41"/>
      <c r="AO175" s="41"/>
      <c r="AP175" s="41"/>
      <c r="AQ175" s="4" t="str">
        <f>IF(A175&lt;&gt;"",VLOOKUP(A175,DATA!$A$2:$B$13,2,FALSE),"")</f>
        <v/>
      </c>
      <c r="AR175" s="4" t="str">
        <f>IF(A175&lt;&gt;"",IF(A175=DATA!$A$2,VLOOKUP(N175,DATA!$D$2:$E$7,2,FALSE),IF(A175=DATA!$A$3,VLOOKUP(N175,DATA!$G$2:$H$233,2,FALSE),IF(A175=DATA!$A$10,VLOOKUP(N175,DATA!$J$2:$K$25,2,FALSE),IF(A175=DATA!$A$11,VLOOKUP(N175,DATA!#REF!,2,FALSE),"")))),"")</f>
        <v/>
      </c>
      <c r="AS175" s="4"/>
      <c r="AT175" s="4"/>
    </row>
    <row r="176" spans="1:46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 t="str">
        <f>IF(A176&lt;&gt;"",IF(A176=DATA!$A$10,VLOOKUP(N176,DATA!$J$2:$M$25,4,FALSE),IF(A176=DATA!$A$11,VLOOKUP(N176,DATA!$P$2:$S$71,4,FALSE),"")),"")</f>
        <v/>
      </c>
      <c r="AF176" s="41"/>
      <c r="AG176" s="41"/>
      <c r="AH176" s="41"/>
      <c r="AI176" s="41"/>
      <c r="AJ176" s="41"/>
      <c r="AK176" s="41" t="str">
        <f>IF(A176&lt;&gt;"",IF(A176=DATA!$A$10,VLOOKUP(N176,DATA!$J$2:$M$25,3,FALSE),IF(A176=DATA!$A$11,VLOOKUP(N176,DATA!$P$2:$S$71,3,FALSE),"")),"")</f>
        <v/>
      </c>
      <c r="AL176" s="41"/>
      <c r="AM176" s="41"/>
      <c r="AN176" s="41"/>
      <c r="AO176" s="41"/>
      <c r="AP176" s="41"/>
      <c r="AQ176" s="4" t="str">
        <f>IF(A176&lt;&gt;"",VLOOKUP(A176,DATA!$A$2:$B$13,2,FALSE),"")</f>
        <v/>
      </c>
      <c r="AR176" s="4" t="str">
        <f>IF(A176&lt;&gt;"",IF(A176=DATA!$A$2,VLOOKUP(N176,DATA!$D$2:$E$7,2,FALSE),IF(A176=DATA!$A$3,VLOOKUP(N176,DATA!$G$2:$H$233,2,FALSE),IF(A176=DATA!$A$10,VLOOKUP(N176,DATA!$J$2:$K$25,2,FALSE),IF(A176=DATA!$A$11,VLOOKUP(N176,DATA!#REF!,2,FALSE),"")))),"")</f>
        <v/>
      </c>
      <c r="AS176" s="4"/>
      <c r="AT176" s="4"/>
    </row>
    <row r="177" spans="1:46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 t="str">
        <f>IF(A177&lt;&gt;"",IF(A177=DATA!$A$10,VLOOKUP(N177,DATA!$J$2:$M$25,4,FALSE),IF(A177=DATA!$A$11,VLOOKUP(N177,DATA!$P$2:$S$71,4,FALSE),"")),"")</f>
        <v/>
      </c>
      <c r="AF177" s="41"/>
      <c r="AG177" s="41"/>
      <c r="AH177" s="41"/>
      <c r="AI177" s="41"/>
      <c r="AJ177" s="41"/>
      <c r="AK177" s="41" t="str">
        <f>IF(A177&lt;&gt;"",IF(A177=DATA!$A$10,VLOOKUP(N177,DATA!$J$2:$M$25,3,FALSE),IF(A177=DATA!$A$11,VLOOKUP(N177,DATA!$P$2:$S$71,3,FALSE),"")),"")</f>
        <v/>
      </c>
      <c r="AL177" s="41"/>
      <c r="AM177" s="41"/>
      <c r="AN177" s="41"/>
      <c r="AO177" s="41"/>
      <c r="AP177" s="41"/>
      <c r="AQ177" s="4" t="str">
        <f>IF(A177&lt;&gt;"",VLOOKUP(A177,DATA!$A$2:$B$13,2,FALSE),"")</f>
        <v/>
      </c>
      <c r="AR177" s="4" t="str">
        <f>IF(A177&lt;&gt;"",IF(A177=DATA!$A$2,VLOOKUP(N177,DATA!$D$2:$E$7,2,FALSE),IF(A177=DATA!$A$3,VLOOKUP(N177,DATA!$G$2:$H$233,2,FALSE),IF(A177=DATA!$A$10,VLOOKUP(N177,DATA!$J$2:$K$25,2,FALSE),IF(A177=DATA!$A$11,VLOOKUP(N177,DATA!#REF!,2,FALSE),"")))),"")</f>
        <v/>
      </c>
      <c r="AS177" s="4"/>
      <c r="AT177" s="4"/>
    </row>
    <row r="178" spans="1:46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 t="str">
        <f>IF(A178&lt;&gt;"",IF(A178=DATA!$A$10,VLOOKUP(N178,DATA!$J$2:$M$25,4,FALSE),IF(A178=DATA!$A$11,VLOOKUP(N178,DATA!$P$2:$S$71,4,FALSE),"")),"")</f>
        <v/>
      </c>
      <c r="AF178" s="41"/>
      <c r="AG178" s="41"/>
      <c r="AH178" s="41"/>
      <c r="AI178" s="41"/>
      <c r="AJ178" s="41"/>
      <c r="AK178" s="41" t="str">
        <f>IF(A178&lt;&gt;"",IF(A178=DATA!$A$10,VLOOKUP(N178,DATA!$J$2:$M$25,3,FALSE),IF(A178=DATA!$A$11,VLOOKUP(N178,DATA!$P$2:$S$71,3,FALSE),"")),"")</f>
        <v/>
      </c>
      <c r="AL178" s="41"/>
      <c r="AM178" s="41"/>
      <c r="AN178" s="41"/>
      <c r="AO178" s="41"/>
      <c r="AP178" s="41"/>
      <c r="AQ178" s="4" t="str">
        <f>IF(A178&lt;&gt;"",VLOOKUP(A178,DATA!$A$2:$B$13,2,FALSE),"")</f>
        <v/>
      </c>
      <c r="AR178" s="4" t="str">
        <f>IF(A178&lt;&gt;"",IF(A178=DATA!$A$2,VLOOKUP(N178,DATA!$D$2:$E$7,2,FALSE),IF(A178=DATA!$A$3,VLOOKUP(N178,DATA!$G$2:$H$233,2,FALSE),IF(A178=DATA!$A$10,VLOOKUP(N178,DATA!$J$2:$K$25,2,FALSE),IF(A178=DATA!$A$11,VLOOKUP(N178,DATA!#REF!,2,FALSE),"")))),"")</f>
        <v/>
      </c>
      <c r="AS178" s="4"/>
      <c r="AT178" s="4"/>
    </row>
    <row r="179" spans="1:46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 t="str">
        <f>IF(A179&lt;&gt;"",IF(A179=DATA!$A$10,VLOOKUP(N179,DATA!$J$2:$M$25,4,FALSE),IF(A179=DATA!$A$11,VLOOKUP(N179,DATA!$P$2:$S$71,4,FALSE),"")),"")</f>
        <v/>
      </c>
      <c r="AF179" s="41"/>
      <c r="AG179" s="41"/>
      <c r="AH179" s="41"/>
      <c r="AI179" s="41"/>
      <c r="AJ179" s="41"/>
      <c r="AK179" s="41" t="str">
        <f>IF(A179&lt;&gt;"",IF(A179=DATA!$A$10,VLOOKUP(N179,DATA!$J$2:$M$25,3,FALSE),IF(A179=DATA!$A$11,VLOOKUP(N179,DATA!$P$2:$S$71,3,FALSE),"")),"")</f>
        <v/>
      </c>
      <c r="AL179" s="41"/>
      <c r="AM179" s="41"/>
      <c r="AN179" s="41"/>
      <c r="AO179" s="41"/>
      <c r="AP179" s="41"/>
      <c r="AQ179" s="4" t="str">
        <f>IF(A179&lt;&gt;"",VLOOKUP(A179,DATA!$A$2:$B$13,2,FALSE),"")</f>
        <v/>
      </c>
      <c r="AR179" s="4" t="str">
        <f>IF(A179&lt;&gt;"",IF(A179=DATA!$A$2,VLOOKUP(N179,DATA!$D$2:$E$7,2,FALSE),IF(A179=DATA!$A$3,VLOOKUP(N179,DATA!$G$2:$H$233,2,FALSE),IF(A179=DATA!$A$10,VLOOKUP(N179,DATA!$J$2:$K$25,2,FALSE),IF(A179=DATA!$A$11,VLOOKUP(N179,DATA!#REF!,2,FALSE),"")))),"")</f>
        <v/>
      </c>
      <c r="AS179" s="4"/>
      <c r="AT179" s="4"/>
    </row>
    <row r="180" spans="1:46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 t="str">
        <f>IF(A180&lt;&gt;"",IF(A180=DATA!$A$10,VLOOKUP(N180,DATA!$J$2:$M$25,4,FALSE),IF(A180=DATA!$A$11,VLOOKUP(N180,DATA!$P$2:$S$71,4,FALSE),"")),"")</f>
        <v/>
      </c>
      <c r="AF180" s="41"/>
      <c r="AG180" s="41"/>
      <c r="AH180" s="41"/>
      <c r="AI180" s="41"/>
      <c r="AJ180" s="41"/>
      <c r="AK180" s="41" t="str">
        <f>IF(A180&lt;&gt;"",IF(A180=DATA!$A$10,VLOOKUP(N180,DATA!$J$2:$M$25,3,FALSE),IF(A180=DATA!$A$11,VLOOKUP(N180,DATA!$P$2:$S$71,3,FALSE),"")),"")</f>
        <v/>
      </c>
      <c r="AL180" s="41"/>
      <c r="AM180" s="41"/>
      <c r="AN180" s="41"/>
      <c r="AO180" s="41"/>
      <c r="AP180" s="41"/>
      <c r="AQ180" s="4" t="str">
        <f>IF(A180&lt;&gt;"",VLOOKUP(A180,DATA!$A$2:$B$13,2,FALSE),"")</f>
        <v/>
      </c>
      <c r="AR180" s="4" t="str">
        <f>IF(A180&lt;&gt;"",IF(A180=DATA!$A$2,VLOOKUP(N180,DATA!$D$2:$E$7,2,FALSE),IF(A180=DATA!$A$3,VLOOKUP(N180,DATA!$G$2:$H$233,2,FALSE),IF(A180=DATA!$A$10,VLOOKUP(N180,DATA!$J$2:$K$25,2,FALSE),IF(A180=DATA!$A$11,VLOOKUP(N180,DATA!#REF!,2,FALSE),"")))),"")</f>
        <v/>
      </c>
      <c r="AS180" s="4"/>
      <c r="AT180" s="4"/>
    </row>
    <row r="181" spans="1:46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 t="str">
        <f>IF(A181&lt;&gt;"",IF(A181=DATA!$A$10,VLOOKUP(N181,DATA!$J$2:$M$25,4,FALSE),IF(A181=DATA!$A$11,VLOOKUP(N181,DATA!$P$2:$S$71,4,FALSE),"")),"")</f>
        <v/>
      </c>
      <c r="AF181" s="41"/>
      <c r="AG181" s="41"/>
      <c r="AH181" s="41"/>
      <c r="AI181" s="41"/>
      <c r="AJ181" s="41"/>
      <c r="AK181" s="41" t="str">
        <f>IF(A181&lt;&gt;"",IF(A181=DATA!$A$10,VLOOKUP(N181,DATA!$J$2:$M$25,3,FALSE),IF(A181=DATA!$A$11,VLOOKUP(N181,DATA!$P$2:$S$71,3,FALSE),"")),"")</f>
        <v/>
      </c>
      <c r="AL181" s="41"/>
      <c r="AM181" s="41"/>
      <c r="AN181" s="41"/>
      <c r="AO181" s="41"/>
      <c r="AP181" s="41"/>
      <c r="AQ181" s="4" t="str">
        <f>IF(A181&lt;&gt;"",VLOOKUP(A181,DATA!$A$2:$B$13,2,FALSE),"")</f>
        <v/>
      </c>
      <c r="AR181" s="4" t="str">
        <f>IF(A181&lt;&gt;"",IF(A181=DATA!$A$2,VLOOKUP(N181,DATA!$D$2:$E$7,2,FALSE),IF(A181=DATA!$A$3,VLOOKUP(N181,DATA!$G$2:$H$233,2,FALSE),IF(A181=DATA!$A$10,VLOOKUP(N181,DATA!$J$2:$K$25,2,FALSE),IF(A181=DATA!$A$11,VLOOKUP(N181,DATA!#REF!,2,FALSE),"")))),"")</f>
        <v/>
      </c>
      <c r="AS181" s="4"/>
      <c r="AT181" s="4"/>
    </row>
    <row r="182" spans="1:46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 t="str">
        <f>IF(A182&lt;&gt;"",IF(A182=DATA!$A$10,VLOOKUP(N182,DATA!$J$2:$M$25,4,FALSE),IF(A182=DATA!$A$11,VLOOKUP(N182,DATA!$P$2:$S$71,4,FALSE),"")),"")</f>
        <v/>
      </c>
      <c r="AF182" s="41"/>
      <c r="AG182" s="41"/>
      <c r="AH182" s="41"/>
      <c r="AI182" s="41"/>
      <c r="AJ182" s="41"/>
      <c r="AK182" s="41" t="str">
        <f>IF(A182&lt;&gt;"",IF(A182=DATA!$A$10,VLOOKUP(N182,DATA!$J$2:$M$25,3,FALSE),IF(A182=DATA!$A$11,VLOOKUP(N182,DATA!$P$2:$S$71,3,FALSE),"")),"")</f>
        <v/>
      </c>
      <c r="AL182" s="41"/>
      <c r="AM182" s="41"/>
      <c r="AN182" s="41"/>
      <c r="AO182" s="41"/>
      <c r="AP182" s="41"/>
      <c r="AQ182" s="4" t="str">
        <f>IF(A182&lt;&gt;"",VLOOKUP(A182,DATA!$A$2:$B$13,2,FALSE),"")</f>
        <v/>
      </c>
      <c r="AR182" s="4" t="str">
        <f>IF(A182&lt;&gt;"",IF(A182=DATA!$A$2,VLOOKUP(N182,DATA!$D$2:$E$7,2,FALSE),IF(A182=DATA!$A$3,VLOOKUP(N182,DATA!$G$2:$H$233,2,FALSE),IF(A182=DATA!$A$10,VLOOKUP(N182,DATA!$J$2:$K$25,2,FALSE),IF(A182=DATA!$A$11,VLOOKUP(N182,DATA!#REF!,2,FALSE),"")))),"")</f>
        <v/>
      </c>
      <c r="AS182" s="4"/>
      <c r="AT182" s="4"/>
    </row>
    <row r="183" spans="1:46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 t="str">
        <f>IF(A183&lt;&gt;"",IF(A183=DATA!$A$10,VLOOKUP(N183,DATA!$J$2:$M$25,4,FALSE),IF(A183=DATA!$A$11,VLOOKUP(N183,DATA!$P$2:$S$71,4,FALSE),"")),"")</f>
        <v/>
      </c>
      <c r="AF183" s="41"/>
      <c r="AG183" s="41"/>
      <c r="AH183" s="41"/>
      <c r="AI183" s="41"/>
      <c r="AJ183" s="41"/>
      <c r="AK183" s="41" t="str">
        <f>IF(A183&lt;&gt;"",IF(A183=DATA!$A$10,VLOOKUP(N183,DATA!$J$2:$M$25,3,FALSE),IF(A183=DATA!$A$11,VLOOKUP(N183,DATA!$P$2:$S$71,3,FALSE),"")),"")</f>
        <v/>
      </c>
      <c r="AL183" s="41"/>
      <c r="AM183" s="41"/>
      <c r="AN183" s="41"/>
      <c r="AO183" s="41"/>
      <c r="AP183" s="41"/>
      <c r="AQ183" s="4" t="str">
        <f>IF(A183&lt;&gt;"",VLOOKUP(A183,DATA!$A$2:$B$13,2,FALSE),"")</f>
        <v/>
      </c>
      <c r="AR183" s="4" t="str">
        <f>IF(A183&lt;&gt;"",IF(A183=DATA!$A$2,VLOOKUP(N183,DATA!$D$2:$E$7,2,FALSE),IF(A183=DATA!$A$3,VLOOKUP(N183,DATA!$G$2:$H$233,2,FALSE),IF(A183=DATA!$A$10,VLOOKUP(N183,DATA!$J$2:$K$25,2,FALSE),IF(A183=DATA!$A$11,VLOOKUP(N183,DATA!#REF!,2,FALSE),"")))),"")</f>
        <v/>
      </c>
      <c r="AS183" s="4"/>
      <c r="AT183" s="4"/>
    </row>
    <row r="184" spans="1:46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 t="str">
        <f>IF(A184&lt;&gt;"",IF(A184=DATA!$A$10,VLOOKUP(N184,DATA!$J$2:$M$25,4,FALSE),IF(A184=DATA!$A$11,VLOOKUP(N184,DATA!$P$2:$S$71,4,FALSE),"")),"")</f>
        <v/>
      </c>
      <c r="AF184" s="41"/>
      <c r="AG184" s="41"/>
      <c r="AH184" s="41"/>
      <c r="AI184" s="41"/>
      <c r="AJ184" s="41"/>
      <c r="AK184" s="41" t="str">
        <f>IF(A184&lt;&gt;"",IF(A184=DATA!$A$10,VLOOKUP(N184,DATA!$J$2:$M$25,3,FALSE),IF(A184=DATA!$A$11,VLOOKUP(N184,DATA!$P$2:$S$71,3,FALSE),"")),"")</f>
        <v/>
      </c>
      <c r="AL184" s="41"/>
      <c r="AM184" s="41"/>
      <c r="AN184" s="41"/>
      <c r="AO184" s="41"/>
      <c r="AP184" s="41"/>
      <c r="AQ184" s="4" t="str">
        <f>IF(A184&lt;&gt;"",VLOOKUP(A184,DATA!$A$2:$B$13,2,FALSE),"")</f>
        <v/>
      </c>
      <c r="AR184" s="4" t="str">
        <f>IF(A184&lt;&gt;"",IF(A184=DATA!$A$2,VLOOKUP(N184,DATA!$D$2:$E$7,2,FALSE),IF(A184=DATA!$A$3,VLOOKUP(N184,DATA!$G$2:$H$233,2,FALSE),IF(A184=DATA!$A$10,VLOOKUP(N184,DATA!$J$2:$K$25,2,FALSE),IF(A184=DATA!$A$11,VLOOKUP(N184,DATA!#REF!,2,FALSE),"")))),"")</f>
        <v/>
      </c>
      <c r="AS184" s="4"/>
      <c r="AT184" s="4"/>
    </row>
    <row r="185" spans="1:46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 t="str">
        <f>IF(A185&lt;&gt;"",IF(A185=DATA!$A$10,VLOOKUP(N185,DATA!$J$2:$M$25,4,FALSE),IF(A185=DATA!$A$11,VLOOKUP(N185,DATA!$P$2:$S$71,4,FALSE),"")),"")</f>
        <v/>
      </c>
      <c r="AF185" s="41"/>
      <c r="AG185" s="41"/>
      <c r="AH185" s="41"/>
      <c r="AI185" s="41"/>
      <c r="AJ185" s="41"/>
      <c r="AK185" s="41" t="str">
        <f>IF(A185&lt;&gt;"",IF(A185=DATA!$A$10,VLOOKUP(N185,DATA!$J$2:$M$25,3,FALSE),IF(A185=DATA!$A$11,VLOOKUP(N185,DATA!$P$2:$S$71,3,FALSE),"")),"")</f>
        <v/>
      </c>
      <c r="AL185" s="41"/>
      <c r="AM185" s="41"/>
      <c r="AN185" s="41"/>
      <c r="AO185" s="41"/>
      <c r="AP185" s="41"/>
      <c r="AQ185" s="4" t="str">
        <f>IF(A185&lt;&gt;"",VLOOKUP(A185,DATA!$A$2:$B$13,2,FALSE),"")</f>
        <v/>
      </c>
      <c r="AR185" s="4" t="str">
        <f>IF(A185&lt;&gt;"",IF(A185=DATA!$A$2,VLOOKUP(N185,DATA!$D$2:$E$7,2,FALSE),IF(A185=DATA!$A$3,VLOOKUP(N185,DATA!$G$2:$H$233,2,FALSE),IF(A185=DATA!$A$10,VLOOKUP(N185,DATA!$J$2:$K$25,2,FALSE),IF(A185=DATA!$A$11,VLOOKUP(N185,DATA!#REF!,2,FALSE),"")))),"")</f>
        <v/>
      </c>
      <c r="AS185" s="4"/>
      <c r="AT185" s="4"/>
    </row>
    <row r="186" spans="1:46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 t="str">
        <f>IF(A186&lt;&gt;"",IF(A186=DATA!$A$10,VLOOKUP(N186,DATA!$J$2:$M$25,4,FALSE),IF(A186=DATA!$A$11,VLOOKUP(N186,DATA!$P$2:$S$71,4,FALSE),"")),"")</f>
        <v/>
      </c>
      <c r="AF186" s="41"/>
      <c r="AG186" s="41"/>
      <c r="AH186" s="41"/>
      <c r="AI186" s="41"/>
      <c r="AJ186" s="41"/>
      <c r="AK186" s="41" t="str">
        <f>IF(A186&lt;&gt;"",IF(A186=DATA!$A$10,VLOOKUP(N186,DATA!$J$2:$M$25,3,FALSE),IF(A186=DATA!$A$11,VLOOKUP(N186,DATA!$P$2:$S$71,3,FALSE),"")),"")</f>
        <v/>
      </c>
      <c r="AL186" s="41"/>
      <c r="AM186" s="41"/>
      <c r="AN186" s="41"/>
      <c r="AO186" s="41"/>
      <c r="AP186" s="41"/>
      <c r="AQ186" s="4" t="str">
        <f>IF(A186&lt;&gt;"",VLOOKUP(A186,DATA!$A$2:$B$13,2,FALSE),"")</f>
        <v/>
      </c>
      <c r="AR186" s="4" t="str">
        <f>IF(A186&lt;&gt;"",IF(A186=DATA!$A$2,VLOOKUP(N186,DATA!$D$2:$E$7,2,FALSE),IF(A186=DATA!$A$3,VLOOKUP(N186,DATA!$G$2:$H$233,2,FALSE),IF(A186=DATA!$A$10,VLOOKUP(N186,DATA!$J$2:$K$25,2,FALSE),IF(A186=DATA!$A$11,VLOOKUP(N186,DATA!#REF!,2,FALSE),"")))),"")</f>
        <v/>
      </c>
      <c r="AS186" s="4"/>
      <c r="AT186" s="4"/>
    </row>
    <row r="187" spans="1:46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 t="str">
        <f>IF(A187&lt;&gt;"",IF(A187=DATA!$A$10,VLOOKUP(N187,DATA!$J$2:$M$25,4,FALSE),IF(A187=DATA!$A$11,VLOOKUP(N187,DATA!$P$2:$S$71,4,FALSE),"")),"")</f>
        <v/>
      </c>
      <c r="AF187" s="41"/>
      <c r="AG187" s="41"/>
      <c r="AH187" s="41"/>
      <c r="AI187" s="41"/>
      <c r="AJ187" s="41"/>
      <c r="AK187" s="41" t="str">
        <f>IF(A187&lt;&gt;"",IF(A187=DATA!$A$10,VLOOKUP(N187,DATA!$J$2:$M$25,3,FALSE),IF(A187=DATA!$A$11,VLOOKUP(N187,DATA!$P$2:$S$71,3,FALSE),"")),"")</f>
        <v/>
      </c>
      <c r="AL187" s="41"/>
      <c r="AM187" s="41"/>
      <c r="AN187" s="41"/>
      <c r="AO187" s="41"/>
      <c r="AP187" s="41"/>
      <c r="AQ187" s="4" t="str">
        <f>IF(A187&lt;&gt;"",VLOOKUP(A187,DATA!$A$2:$B$13,2,FALSE),"")</f>
        <v/>
      </c>
      <c r="AR187" s="4" t="str">
        <f>IF(A187&lt;&gt;"",IF(A187=DATA!$A$2,VLOOKUP(N187,DATA!$D$2:$E$7,2,FALSE),IF(A187=DATA!$A$3,VLOOKUP(N187,DATA!$G$2:$H$233,2,FALSE),IF(A187=DATA!$A$10,VLOOKUP(N187,DATA!$J$2:$K$25,2,FALSE),IF(A187=DATA!$A$11,VLOOKUP(N187,DATA!#REF!,2,FALSE),"")))),"")</f>
        <v/>
      </c>
      <c r="AS187" s="4"/>
      <c r="AT187" s="4"/>
    </row>
    <row r="188" spans="1:46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 t="str">
        <f>IF(A188&lt;&gt;"",IF(A188=DATA!$A$10,VLOOKUP(N188,DATA!$J$2:$M$25,4,FALSE),IF(A188=DATA!$A$11,VLOOKUP(N188,DATA!$P$2:$S$71,4,FALSE),"")),"")</f>
        <v/>
      </c>
      <c r="AF188" s="41"/>
      <c r="AG188" s="41"/>
      <c r="AH188" s="41"/>
      <c r="AI188" s="41"/>
      <c r="AJ188" s="41"/>
      <c r="AK188" s="41" t="str">
        <f>IF(A188&lt;&gt;"",IF(A188=DATA!$A$10,VLOOKUP(N188,DATA!$J$2:$M$25,3,FALSE),IF(A188=DATA!$A$11,VLOOKUP(N188,DATA!$P$2:$S$71,3,FALSE),"")),"")</f>
        <v/>
      </c>
      <c r="AL188" s="41"/>
      <c r="AM188" s="41"/>
      <c r="AN188" s="41"/>
      <c r="AO188" s="41"/>
      <c r="AP188" s="41"/>
      <c r="AQ188" s="4" t="str">
        <f>IF(A188&lt;&gt;"",VLOOKUP(A188,DATA!$A$2:$B$13,2,FALSE),"")</f>
        <v/>
      </c>
      <c r="AR188" s="4" t="str">
        <f>IF(A188&lt;&gt;"",IF(A188=DATA!$A$2,VLOOKUP(N188,DATA!$D$2:$E$7,2,FALSE),IF(A188=DATA!$A$3,VLOOKUP(N188,DATA!$G$2:$H$233,2,FALSE),IF(A188=DATA!$A$10,VLOOKUP(N188,DATA!$J$2:$K$25,2,FALSE),IF(A188=DATA!$A$11,VLOOKUP(N188,DATA!#REF!,2,FALSE),"")))),"")</f>
        <v/>
      </c>
      <c r="AS188" s="4"/>
      <c r="AT188" s="4"/>
    </row>
    <row r="189" spans="1:46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 t="str">
        <f>IF(A189&lt;&gt;"",IF(A189=DATA!$A$10,VLOOKUP(N189,DATA!$J$2:$M$25,4,FALSE),IF(A189=DATA!$A$11,VLOOKUP(N189,DATA!$P$2:$S$71,4,FALSE),"")),"")</f>
        <v/>
      </c>
      <c r="AF189" s="41"/>
      <c r="AG189" s="41"/>
      <c r="AH189" s="41"/>
      <c r="AI189" s="41"/>
      <c r="AJ189" s="41"/>
      <c r="AK189" s="41" t="str">
        <f>IF(A189&lt;&gt;"",IF(A189=DATA!$A$10,VLOOKUP(N189,DATA!$J$2:$M$25,3,FALSE),IF(A189=DATA!$A$11,VLOOKUP(N189,DATA!$P$2:$S$71,3,FALSE),"")),"")</f>
        <v/>
      </c>
      <c r="AL189" s="41"/>
      <c r="AM189" s="41"/>
      <c r="AN189" s="41"/>
      <c r="AO189" s="41"/>
      <c r="AP189" s="41"/>
      <c r="AQ189" s="4" t="str">
        <f>IF(A189&lt;&gt;"",VLOOKUP(A189,DATA!$A$2:$B$13,2,FALSE),"")</f>
        <v/>
      </c>
      <c r="AR189" s="4" t="str">
        <f>IF(A189&lt;&gt;"",IF(A189=DATA!$A$2,VLOOKUP(N189,DATA!$D$2:$E$7,2,FALSE),IF(A189=DATA!$A$3,VLOOKUP(N189,DATA!$G$2:$H$233,2,FALSE),IF(A189=DATA!$A$10,VLOOKUP(N189,DATA!$J$2:$K$25,2,FALSE),IF(A189=DATA!$A$11,VLOOKUP(N189,DATA!#REF!,2,FALSE),"")))),"")</f>
        <v/>
      </c>
      <c r="AS189" s="4"/>
      <c r="AT189" s="4"/>
    </row>
    <row r="190" spans="1:46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 t="str">
        <f>IF(A190&lt;&gt;"",IF(A190=DATA!$A$10,VLOOKUP(N190,DATA!$J$2:$M$25,4,FALSE),IF(A190=DATA!$A$11,VLOOKUP(N190,DATA!$P$2:$S$71,4,FALSE),"")),"")</f>
        <v/>
      </c>
      <c r="AF190" s="41"/>
      <c r="AG190" s="41"/>
      <c r="AH190" s="41"/>
      <c r="AI190" s="41"/>
      <c r="AJ190" s="41"/>
      <c r="AK190" s="41" t="str">
        <f>IF(A190&lt;&gt;"",IF(A190=DATA!$A$10,VLOOKUP(N190,DATA!$J$2:$M$25,3,FALSE),IF(A190=DATA!$A$11,VLOOKUP(N190,DATA!$P$2:$S$71,3,FALSE),"")),"")</f>
        <v/>
      </c>
      <c r="AL190" s="41"/>
      <c r="AM190" s="41"/>
      <c r="AN190" s="41"/>
      <c r="AO190" s="41"/>
      <c r="AP190" s="41"/>
      <c r="AQ190" s="4" t="str">
        <f>IF(A190&lt;&gt;"",VLOOKUP(A190,DATA!$A$2:$B$13,2,FALSE),"")</f>
        <v/>
      </c>
      <c r="AR190" s="4" t="str">
        <f>IF(A190&lt;&gt;"",IF(A190=DATA!$A$2,VLOOKUP(N190,DATA!$D$2:$E$7,2,FALSE),IF(A190=DATA!$A$3,VLOOKUP(N190,DATA!$G$2:$H$233,2,FALSE),IF(A190=DATA!$A$10,VLOOKUP(N190,DATA!$J$2:$K$25,2,FALSE),IF(A190=DATA!$A$11,VLOOKUP(N190,DATA!#REF!,2,FALSE),"")))),"")</f>
        <v/>
      </c>
      <c r="AS190" s="4"/>
      <c r="AT190" s="4"/>
    </row>
    <row r="191" spans="1:46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 t="str">
        <f>IF(A191&lt;&gt;"",IF(A191=DATA!$A$10,VLOOKUP(N191,DATA!$J$2:$M$25,4,FALSE),IF(A191=DATA!$A$11,VLOOKUP(N191,DATA!$P$2:$S$71,4,FALSE),"")),"")</f>
        <v/>
      </c>
      <c r="AF191" s="41"/>
      <c r="AG191" s="41"/>
      <c r="AH191" s="41"/>
      <c r="AI191" s="41"/>
      <c r="AJ191" s="41"/>
      <c r="AK191" s="41" t="str">
        <f>IF(A191&lt;&gt;"",IF(A191=DATA!$A$10,VLOOKUP(N191,DATA!$J$2:$M$25,3,FALSE),IF(A191=DATA!$A$11,VLOOKUP(N191,DATA!$P$2:$S$71,3,FALSE),"")),"")</f>
        <v/>
      </c>
      <c r="AL191" s="41"/>
      <c r="AM191" s="41"/>
      <c r="AN191" s="41"/>
      <c r="AO191" s="41"/>
      <c r="AP191" s="41"/>
      <c r="AQ191" s="4" t="str">
        <f>IF(A191&lt;&gt;"",VLOOKUP(A191,DATA!$A$2:$B$13,2,FALSE),"")</f>
        <v/>
      </c>
      <c r="AR191" s="4" t="str">
        <f>IF(A191&lt;&gt;"",IF(A191=DATA!$A$2,VLOOKUP(N191,DATA!$D$2:$E$7,2,FALSE),IF(A191=DATA!$A$3,VLOOKUP(N191,DATA!$G$2:$H$233,2,FALSE),IF(A191=DATA!$A$10,VLOOKUP(N191,DATA!$J$2:$K$25,2,FALSE),IF(A191=DATA!$A$11,VLOOKUP(N191,DATA!#REF!,2,FALSE),"")))),"")</f>
        <v/>
      </c>
      <c r="AS191" s="4"/>
      <c r="AT191" s="4"/>
    </row>
    <row r="192" spans="1:46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 t="str">
        <f>IF(A192&lt;&gt;"",IF(A192=DATA!$A$10,VLOOKUP(N192,DATA!$J$2:$M$25,4,FALSE),IF(A192=DATA!$A$11,VLOOKUP(N192,DATA!$P$2:$S$71,4,FALSE),"")),"")</f>
        <v/>
      </c>
      <c r="AF192" s="41"/>
      <c r="AG192" s="41"/>
      <c r="AH192" s="41"/>
      <c r="AI192" s="41"/>
      <c r="AJ192" s="41"/>
      <c r="AK192" s="41" t="str">
        <f>IF(A192&lt;&gt;"",IF(A192=DATA!$A$10,VLOOKUP(N192,DATA!$J$2:$M$25,3,FALSE),IF(A192=DATA!$A$11,VLOOKUP(N192,DATA!$P$2:$S$71,3,FALSE),"")),"")</f>
        <v/>
      </c>
      <c r="AL192" s="41"/>
      <c r="AM192" s="41"/>
      <c r="AN192" s="41"/>
      <c r="AO192" s="41"/>
      <c r="AP192" s="41"/>
      <c r="AQ192" s="4" t="str">
        <f>IF(A192&lt;&gt;"",VLOOKUP(A192,DATA!$A$2:$B$13,2,FALSE),"")</f>
        <v/>
      </c>
      <c r="AR192" s="4" t="str">
        <f>IF(A192&lt;&gt;"",IF(A192=DATA!$A$2,VLOOKUP(N192,DATA!$D$2:$E$7,2,FALSE),IF(A192=DATA!$A$3,VLOOKUP(N192,DATA!$G$2:$H$233,2,FALSE),IF(A192=DATA!$A$10,VLOOKUP(N192,DATA!$J$2:$K$25,2,FALSE),IF(A192=DATA!$A$11,VLOOKUP(N192,DATA!#REF!,2,FALSE),"")))),"")</f>
        <v/>
      </c>
      <c r="AS192" s="4"/>
      <c r="AT192" s="4"/>
    </row>
    <row r="193" spans="1:46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 t="str">
        <f>IF(A193&lt;&gt;"",IF(A193=DATA!$A$10,VLOOKUP(N193,DATA!$J$2:$M$25,4,FALSE),IF(A193=DATA!$A$11,VLOOKUP(N193,DATA!$P$2:$S$71,4,FALSE),"")),"")</f>
        <v/>
      </c>
      <c r="AF193" s="41"/>
      <c r="AG193" s="41"/>
      <c r="AH193" s="41"/>
      <c r="AI193" s="41"/>
      <c r="AJ193" s="41"/>
      <c r="AK193" s="41" t="str">
        <f>IF(A193&lt;&gt;"",IF(A193=DATA!$A$10,VLOOKUP(N193,DATA!$J$2:$M$25,3,FALSE),IF(A193=DATA!$A$11,VLOOKUP(N193,DATA!$P$2:$S$71,3,FALSE),"")),"")</f>
        <v/>
      </c>
      <c r="AL193" s="41"/>
      <c r="AM193" s="41"/>
      <c r="AN193" s="41"/>
      <c r="AO193" s="41"/>
      <c r="AP193" s="41"/>
      <c r="AQ193" s="4" t="str">
        <f>IF(A193&lt;&gt;"",VLOOKUP(A193,DATA!$A$2:$B$13,2,FALSE),"")</f>
        <v/>
      </c>
      <c r="AR193" s="4" t="str">
        <f>IF(A193&lt;&gt;"",IF(A193=DATA!$A$2,VLOOKUP(N193,DATA!$D$2:$E$7,2,FALSE),IF(A193=DATA!$A$3,VLOOKUP(N193,DATA!$G$2:$H$233,2,FALSE),IF(A193=DATA!$A$10,VLOOKUP(N193,DATA!$J$2:$K$25,2,FALSE),IF(A193=DATA!$A$11,VLOOKUP(N193,DATA!#REF!,2,FALSE),"")))),"")</f>
        <v/>
      </c>
      <c r="AS193" s="4"/>
      <c r="AT193" s="4"/>
    </row>
    <row r="194" spans="1:46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 t="str">
        <f>IF(A194&lt;&gt;"",IF(A194=DATA!$A$10,VLOOKUP(N194,DATA!$J$2:$M$25,4,FALSE),IF(A194=DATA!$A$11,VLOOKUP(N194,DATA!$P$2:$S$71,4,FALSE),"")),"")</f>
        <v/>
      </c>
      <c r="AF194" s="41"/>
      <c r="AG194" s="41"/>
      <c r="AH194" s="41"/>
      <c r="AI194" s="41"/>
      <c r="AJ194" s="41"/>
      <c r="AK194" s="41" t="str">
        <f>IF(A194&lt;&gt;"",IF(A194=DATA!$A$10,VLOOKUP(N194,DATA!$J$2:$M$25,3,FALSE),IF(A194=DATA!$A$11,VLOOKUP(N194,DATA!$P$2:$S$71,3,FALSE),"")),"")</f>
        <v/>
      </c>
      <c r="AL194" s="41"/>
      <c r="AM194" s="41"/>
      <c r="AN194" s="41"/>
      <c r="AO194" s="41"/>
      <c r="AP194" s="41"/>
      <c r="AQ194" s="4" t="str">
        <f>IF(A194&lt;&gt;"",VLOOKUP(A194,DATA!$A$2:$B$13,2,FALSE),"")</f>
        <v/>
      </c>
      <c r="AR194" s="4" t="str">
        <f>IF(A194&lt;&gt;"",IF(A194=DATA!$A$2,VLOOKUP(N194,DATA!$D$2:$E$7,2,FALSE),IF(A194=DATA!$A$3,VLOOKUP(N194,DATA!$G$2:$H$233,2,FALSE),IF(A194=DATA!$A$10,VLOOKUP(N194,DATA!$J$2:$K$25,2,FALSE),IF(A194=DATA!$A$11,VLOOKUP(N194,DATA!#REF!,2,FALSE),"")))),"")</f>
        <v/>
      </c>
      <c r="AS194" s="4"/>
      <c r="AT194" s="4"/>
    </row>
    <row r="195" spans="1:46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 t="str">
        <f>IF(A195&lt;&gt;"",IF(A195=DATA!$A$10,VLOOKUP(N195,DATA!$J$2:$M$25,4,FALSE),IF(A195=DATA!$A$11,VLOOKUP(N195,DATA!$P$2:$S$71,4,FALSE),"")),"")</f>
        <v/>
      </c>
      <c r="AF195" s="41"/>
      <c r="AG195" s="41"/>
      <c r="AH195" s="41"/>
      <c r="AI195" s="41"/>
      <c r="AJ195" s="41"/>
      <c r="AK195" s="41" t="str">
        <f>IF(A195&lt;&gt;"",IF(A195=DATA!$A$10,VLOOKUP(N195,DATA!$J$2:$M$25,3,FALSE),IF(A195=DATA!$A$11,VLOOKUP(N195,DATA!$P$2:$S$71,3,FALSE),"")),"")</f>
        <v/>
      </c>
      <c r="AL195" s="41"/>
      <c r="AM195" s="41"/>
      <c r="AN195" s="41"/>
      <c r="AO195" s="41"/>
      <c r="AP195" s="41"/>
      <c r="AQ195" s="4" t="str">
        <f>IF(A195&lt;&gt;"",VLOOKUP(A195,DATA!$A$2:$B$13,2,FALSE),"")</f>
        <v/>
      </c>
      <c r="AR195" s="4" t="str">
        <f>IF(A195&lt;&gt;"",IF(A195=DATA!$A$2,VLOOKUP(N195,DATA!$D$2:$E$7,2,FALSE),IF(A195=DATA!$A$3,VLOOKUP(N195,DATA!$G$2:$H$233,2,FALSE),IF(A195=DATA!$A$10,VLOOKUP(N195,DATA!$J$2:$K$25,2,FALSE),IF(A195=DATA!$A$11,VLOOKUP(N195,DATA!#REF!,2,FALSE),"")))),"")</f>
        <v/>
      </c>
      <c r="AS195" s="4"/>
      <c r="AT195" s="4"/>
    </row>
    <row r="196" spans="1:46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 t="str">
        <f>IF(A196&lt;&gt;"",IF(A196=DATA!$A$10,VLOOKUP(N196,DATA!$J$2:$M$25,4,FALSE),IF(A196=DATA!$A$11,VLOOKUP(N196,DATA!$P$2:$S$71,4,FALSE),"")),"")</f>
        <v/>
      </c>
      <c r="AF196" s="41"/>
      <c r="AG196" s="41"/>
      <c r="AH196" s="41"/>
      <c r="AI196" s="41"/>
      <c r="AJ196" s="41"/>
      <c r="AK196" s="41" t="str">
        <f>IF(A196&lt;&gt;"",IF(A196=DATA!$A$10,VLOOKUP(N196,DATA!$J$2:$M$25,3,FALSE),IF(A196=DATA!$A$11,VLOOKUP(N196,DATA!$P$2:$S$71,3,FALSE),"")),"")</f>
        <v/>
      </c>
      <c r="AL196" s="41"/>
      <c r="AM196" s="41"/>
      <c r="AN196" s="41"/>
      <c r="AO196" s="41"/>
      <c r="AP196" s="41"/>
      <c r="AQ196" s="4" t="str">
        <f>IF(A196&lt;&gt;"",VLOOKUP(A196,DATA!$A$2:$B$13,2,FALSE),"")</f>
        <v/>
      </c>
      <c r="AR196" s="4" t="str">
        <f>IF(A196&lt;&gt;"",IF(A196=DATA!$A$2,VLOOKUP(N196,DATA!$D$2:$E$7,2,FALSE),IF(A196=DATA!$A$3,VLOOKUP(N196,DATA!$G$2:$H$233,2,FALSE),IF(A196=DATA!$A$10,VLOOKUP(N196,DATA!$J$2:$K$25,2,FALSE),IF(A196=DATA!$A$11,VLOOKUP(N196,DATA!#REF!,2,FALSE),"")))),"")</f>
        <v/>
      </c>
      <c r="AS196" s="4"/>
      <c r="AT196" s="4"/>
    </row>
    <row r="197" spans="1:46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 t="str">
        <f>IF(A197&lt;&gt;"",IF(A197=DATA!$A$10,VLOOKUP(N197,DATA!$J$2:$M$25,4,FALSE),IF(A197=DATA!$A$11,VLOOKUP(N197,DATA!$P$2:$S$71,4,FALSE),"")),"")</f>
        <v/>
      </c>
      <c r="AF197" s="41"/>
      <c r="AG197" s="41"/>
      <c r="AH197" s="41"/>
      <c r="AI197" s="41"/>
      <c r="AJ197" s="41"/>
      <c r="AK197" s="41" t="str">
        <f>IF(A197&lt;&gt;"",IF(A197=DATA!$A$10,VLOOKUP(N197,DATA!$J$2:$M$25,3,FALSE),IF(A197=DATA!$A$11,VLOOKUP(N197,DATA!$P$2:$S$71,3,FALSE),"")),"")</f>
        <v/>
      </c>
      <c r="AL197" s="41"/>
      <c r="AM197" s="41"/>
      <c r="AN197" s="41"/>
      <c r="AO197" s="41"/>
      <c r="AP197" s="41"/>
      <c r="AQ197" s="4" t="str">
        <f>IF(A197&lt;&gt;"",VLOOKUP(A197,DATA!$A$2:$B$13,2,FALSE),"")</f>
        <v/>
      </c>
      <c r="AR197" s="4" t="str">
        <f>IF(A197&lt;&gt;"",IF(A197=DATA!$A$2,VLOOKUP(N197,DATA!$D$2:$E$7,2,FALSE),IF(A197=DATA!$A$3,VLOOKUP(N197,DATA!$G$2:$H$233,2,FALSE),IF(A197=DATA!$A$10,VLOOKUP(N197,DATA!$J$2:$K$25,2,FALSE),IF(A197=DATA!$A$11,VLOOKUP(N197,DATA!#REF!,2,FALSE),"")))),"")</f>
        <v/>
      </c>
      <c r="AS197" s="4"/>
      <c r="AT197" s="4"/>
    </row>
    <row r="198" spans="1:46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 t="str">
        <f>IF(A198&lt;&gt;"",IF(A198=DATA!$A$10,VLOOKUP(N198,DATA!$J$2:$M$25,4,FALSE),IF(A198=DATA!$A$11,VLOOKUP(N198,DATA!$P$2:$S$71,4,FALSE),"")),"")</f>
        <v/>
      </c>
      <c r="AF198" s="41"/>
      <c r="AG198" s="41"/>
      <c r="AH198" s="41"/>
      <c r="AI198" s="41"/>
      <c r="AJ198" s="41"/>
      <c r="AK198" s="41" t="str">
        <f>IF(A198&lt;&gt;"",IF(A198=DATA!$A$10,VLOOKUP(N198,DATA!$J$2:$M$25,3,FALSE),IF(A198=DATA!$A$11,VLOOKUP(N198,DATA!$P$2:$S$71,3,FALSE),"")),"")</f>
        <v/>
      </c>
      <c r="AL198" s="41"/>
      <c r="AM198" s="41"/>
      <c r="AN198" s="41"/>
      <c r="AO198" s="41"/>
      <c r="AP198" s="41"/>
      <c r="AQ198" s="4" t="str">
        <f>IF(A198&lt;&gt;"",VLOOKUP(A198,DATA!$A$2:$B$13,2,FALSE),"")</f>
        <v/>
      </c>
      <c r="AR198" s="4" t="str">
        <f>IF(A198&lt;&gt;"",IF(A198=DATA!$A$2,VLOOKUP(N198,DATA!$D$2:$E$7,2,FALSE),IF(A198=DATA!$A$3,VLOOKUP(N198,DATA!$G$2:$H$233,2,FALSE),IF(A198=DATA!$A$10,VLOOKUP(N198,DATA!$J$2:$K$25,2,FALSE),IF(A198=DATA!$A$11,VLOOKUP(N198,DATA!#REF!,2,FALSE),"")))),"")</f>
        <v/>
      </c>
      <c r="AS198" s="4"/>
      <c r="AT198" s="4"/>
    </row>
    <row r="199" spans="1:46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 t="str">
        <f>IF(A199&lt;&gt;"",IF(A199=DATA!$A$10,VLOOKUP(N199,DATA!$J$2:$M$25,4,FALSE),IF(A199=DATA!$A$11,VLOOKUP(N199,DATA!$P$2:$S$71,4,FALSE),"")),"")</f>
        <v/>
      </c>
      <c r="AF199" s="41"/>
      <c r="AG199" s="41"/>
      <c r="AH199" s="41"/>
      <c r="AI199" s="41"/>
      <c r="AJ199" s="41"/>
      <c r="AK199" s="41" t="str">
        <f>IF(A199&lt;&gt;"",IF(A199=DATA!$A$10,VLOOKUP(N199,DATA!$J$2:$M$25,3,FALSE),IF(A199=DATA!$A$11,VLOOKUP(N199,DATA!$P$2:$S$71,3,FALSE),"")),"")</f>
        <v/>
      </c>
      <c r="AL199" s="41"/>
      <c r="AM199" s="41"/>
      <c r="AN199" s="41"/>
      <c r="AO199" s="41"/>
      <c r="AP199" s="41"/>
      <c r="AQ199" s="4" t="str">
        <f>IF(A199&lt;&gt;"",VLOOKUP(A199,DATA!$A$2:$B$13,2,FALSE),"")</f>
        <v/>
      </c>
      <c r="AR199" s="4" t="str">
        <f>IF(A199&lt;&gt;"",IF(A199=DATA!$A$2,VLOOKUP(N199,DATA!$D$2:$E$7,2,FALSE),IF(A199=DATA!$A$3,VLOOKUP(N199,DATA!$G$2:$H$233,2,FALSE),IF(A199=DATA!$A$10,VLOOKUP(N199,DATA!$J$2:$K$25,2,FALSE),IF(A199=DATA!$A$11,VLOOKUP(N199,DATA!#REF!,2,FALSE),"")))),"")</f>
        <v/>
      </c>
      <c r="AS199" s="4"/>
      <c r="AT199" s="4"/>
    </row>
    <row r="200" spans="1:46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 t="str">
        <f>IF(A200&lt;&gt;"",IF(A200=DATA!$A$10,VLOOKUP(N200,DATA!$J$2:$M$25,4,FALSE),IF(A200=DATA!$A$11,VLOOKUP(N200,DATA!$P$2:$S$71,4,FALSE),"")),"")</f>
        <v/>
      </c>
      <c r="AF200" s="41"/>
      <c r="AG200" s="41"/>
      <c r="AH200" s="41"/>
      <c r="AI200" s="41"/>
      <c r="AJ200" s="41"/>
      <c r="AK200" s="41" t="str">
        <f>IF(A200&lt;&gt;"",IF(A200=DATA!$A$10,VLOOKUP(N200,DATA!$J$2:$M$25,3,FALSE),IF(A200=DATA!$A$11,VLOOKUP(N200,DATA!$P$2:$S$71,3,FALSE),"")),"")</f>
        <v/>
      </c>
      <c r="AL200" s="41"/>
      <c r="AM200" s="41"/>
      <c r="AN200" s="41"/>
      <c r="AO200" s="41"/>
      <c r="AP200" s="41"/>
      <c r="AQ200" s="4" t="str">
        <f>IF(A200&lt;&gt;"",VLOOKUP(A200,DATA!$A$2:$B$13,2,FALSE),"")</f>
        <v/>
      </c>
      <c r="AR200" s="4" t="str">
        <f>IF(A200&lt;&gt;"",IF(A200=DATA!$A$2,VLOOKUP(N200,DATA!$D$2:$E$7,2,FALSE),IF(A200=DATA!$A$3,VLOOKUP(N200,DATA!$G$2:$H$233,2,FALSE),IF(A200=DATA!$A$10,VLOOKUP(N200,DATA!$J$2:$K$25,2,FALSE),IF(A200=DATA!$A$11,VLOOKUP(N200,DATA!#REF!,2,FALSE),"")))),"")</f>
        <v/>
      </c>
      <c r="AS200" s="4"/>
      <c r="AT200" s="4"/>
    </row>
    <row r="201" spans="1:46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 t="str">
        <f>IF(A201&lt;&gt;"",IF(A201=DATA!$A$10,VLOOKUP(N201,DATA!$J$2:$M$25,4,FALSE),IF(A201=DATA!$A$11,VLOOKUP(N201,DATA!$P$2:$S$71,4,FALSE),"")),"")</f>
        <v/>
      </c>
      <c r="AF201" s="41"/>
      <c r="AG201" s="41"/>
      <c r="AH201" s="41"/>
      <c r="AI201" s="41"/>
      <c r="AJ201" s="41"/>
      <c r="AK201" s="41" t="str">
        <f>IF(A201&lt;&gt;"",IF(A201=DATA!$A$10,VLOOKUP(N201,DATA!$J$2:$M$25,3,FALSE),IF(A201=DATA!$A$11,VLOOKUP(N201,DATA!$P$2:$S$71,3,FALSE),"")),"")</f>
        <v/>
      </c>
      <c r="AL201" s="41"/>
      <c r="AM201" s="41"/>
      <c r="AN201" s="41"/>
      <c r="AO201" s="41"/>
      <c r="AP201" s="41"/>
      <c r="AQ201" s="4" t="str">
        <f>IF(A201&lt;&gt;"",VLOOKUP(A201,DATA!$A$2:$B$13,2,FALSE),"")</f>
        <v/>
      </c>
      <c r="AR201" s="4" t="str">
        <f>IF(A201&lt;&gt;"",IF(A201=DATA!$A$2,VLOOKUP(N201,DATA!$D$2:$E$7,2,FALSE),IF(A201=DATA!$A$3,VLOOKUP(N201,DATA!$G$2:$H$233,2,FALSE),IF(A201=DATA!$A$10,VLOOKUP(N201,DATA!$J$2:$K$25,2,FALSE),IF(A201=DATA!$A$11,VLOOKUP(N201,DATA!#REF!,2,FALSE),"")))),"")</f>
        <v/>
      </c>
      <c r="AS201" s="4"/>
      <c r="AT201" s="4"/>
    </row>
    <row r="202" spans="1:46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 t="str">
        <f>IF(A202&lt;&gt;"",IF(A202=DATA!$A$10,VLOOKUP(N202,DATA!$J$2:$M$25,4,FALSE),IF(A202=DATA!$A$11,VLOOKUP(N202,DATA!$P$2:$S$71,4,FALSE),"")),"")</f>
        <v/>
      </c>
      <c r="AF202" s="41"/>
      <c r="AG202" s="41"/>
      <c r="AH202" s="41"/>
      <c r="AI202" s="41"/>
      <c r="AJ202" s="41"/>
      <c r="AK202" s="41" t="str">
        <f>IF(A202&lt;&gt;"",IF(A202=DATA!$A$10,VLOOKUP(N202,DATA!$J$2:$M$25,3,FALSE),IF(A202=DATA!$A$11,VLOOKUP(N202,DATA!$P$2:$S$71,3,FALSE),"")),"")</f>
        <v/>
      </c>
      <c r="AL202" s="41"/>
      <c r="AM202" s="41"/>
      <c r="AN202" s="41"/>
      <c r="AO202" s="41"/>
      <c r="AP202" s="41"/>
      <c r="AQ202" s="4" t="str">
        <f>IF(A202&lt;&gt;"",VLOOKUP(A202,DATA!$A$2:$B$13,2,FALSE),"")</f>
        <v/>
      </c>
      <c r="AR202" s="4" t="str">
        <f>IF(A202&lt;&gt;"",IF(A202=DATA!$A$2,VLOOKUP(N202,DATA!$D$2:$E$7,2,FALSE),IF(A202=DATA!$A$3,VLOOKUP(N202,DATA!$G$2:$H$233,2,FALSE),IF(A202=DATA!$A$10,VLOOKUP(N202,DATA!$J$2:$K$25,2,FALSE),IF(A202=DATA!$A$11,VLOOKUP(N202,DATA!#REF!,2,FALSE),"")))),"")</f>
        <v/>
      </c>
      <c r="AS202" s="4"/>
      <c r="AT202" s="4"/>
    </row>
    <row r="203" spans="1:46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 t="str">
        <f>IF(A203&lt;&gt;"",IF(A203=DATA!$A$10,VLOOKUP(N203,DATA!$J$2:$M$25,4,FALSE),IF(A203=DATA!$A$11,VLOOKUP(N203,DATA!$P$2:$S$71,4,FALSE),"")),"")</f>
        <v/>
      </c>
      <c r="AF203" s="41"/>
      <c r="AG203" s="41"/>
      <c r="AH203" s="41"/>
      <c r="AI203" s="41"/>
      <c r="AJ203" s="41"/>
      <c r="AK203" s="41" t="str">
        <f>IF(A203&lt;&gt;"",IF(A203=DATA!$A$10,VLOOKUP(N203,DATA!$J$2:$M$25,3,FALSE),IF(A203=DATA!$A$11,VLOOKUP(N203,DATA!$P$2:$S$71,3,FALSE),"")),"")</f>
        <v/>
      </c>
      <c r="AL203" s="41"/>
      <c r="AM203" s="41"/>
      <c r="AN203" s="41"/>
      <c r="AO203" s="41"/>
      <c r="AP203" s="41"/>
      <c r="AQ203" s="4" t="str">
        <f>IF(A203&lt;&gt;"",VLOOKUP(A203,DATA!$A$2:$B$13,2,FALSE),"")</f>
        <v/>
      </c>
      <c r="AR203" s="4" t="str">
        <f>IF(A203&lt;&gt;"",IF(A203=DATA!$A$2,VLOOKUP(N203,DATA!$D$2:$E$7,2,FALSE),IF(A203=DATA!$A$3,VLOOKUP(N203,DATA!$G$2:$H$233,2,FALSE),IF(A203=DATA!$A$10,VLOOKUP(N203,DATA!$J$2:$K$25,2,FALSE),IF(A203=DATA!$A$11,VLOOKUP(N203,DATA!#REF!,2,FALSE),"")))),"")</f>
        <v/>
      </c>
      <c r="AS203" s="4"/>
      <c r="AT203" s="4"/>
    </row>
    <row r="204" spans="1:46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 t="str">
        <f>IF(A204&lt;&gt;"",IF(A204=DATA!$A$10,VLOOKUP(N204,DATA!$J$2:$M$25,4,FALSE),IF(A204=DATA!$A$11,VLOOKUP(N204,DATA!$P$2:$S$71,4,FALSE),"")),"")</f>
        <v/>
      </c>
      <c r="AF204" s="41"/>
      <c r="AG204" s="41"/>
      <c r="AH204" s="41"/>
      <c r="AI204" s="41"/>
      <c r="AJ204" s="41"/>
      <c r="AK204" s="41" t="str">
        <f>IF(A204&lt;&gt;"",IF(A204=DATA!$A$10,VLOOKUP(N204,DATA!$J$2:$M$25,3,FALSE),IF(A204=DATA!$A$11,VLOOKUP(N204,DATA!$P$2:$S$71,3,FALSE),"")),"")</f>
        <v/>
      </c>
      <c r="AL204" s="41"/>
      <c r="AM204" s="41"/>
      <c r="AN204" s="41"/>
      <c r="AO204" s="41"/>
      <c r="AP204" s="41"/>
      <c r="AQ204" s="4" t="str">
        <f>IF(A204&lt;&gt;"",VLOOKUP(A204,DATA!$A$2:$B$13,2,FALSE),"")</f>
        <v/>
      </c>
      <c r="AR204" s="4" t="str">
        <f>IF(A204&lt;&gt;"",IF(A204=DATA!$A$2,VLOOKUP(N204,DATA!$D$2:$E$7,2,FALSE),IF(A204=DATA!$A$3,VLOOKUP(N204,DATA!$G$2:$H$233,2,FALSE),IF(A204=DATA!$A$10,VLOOKUP(N204,DATA!$J$2:$K$25,2,FALSE),IF(A204=DATA!$A$11,VLOOKUP(N204,DATA!#REF!,2,FALSE),"")))),"")</f>
        <v/>
      </c>
      <c r="AS204" s="4"/>
      <c r="AT204" s="4"/>
    </row>
    <row r="205" spans="1:46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 t="str">
        <f>IF(A205&lt;&gt;"",IF(A205=DATA!$A$10,VLOOKUP(N205,DATA!$J$2:$M$25,4,FALSE),IF(A205=DATA!$A$11,VLOOKUP(N205,DATA!$P$2:$S$71,4,FALSE),"")),"")</f>
        <v/>
      </c>
      <c r="AF205" s="41"/>
      <c r="AG205" s="41"/>
      <c r="AH205" s="41"/>
      <c r="AI205" s="41"/>
      <c r="AJ205" s="41"/>
      <c r="AK205" s="41" t="str">
        <f>IF(A205&lt;&gt;"",IF(A205=DATA!$A$10,VLOOKUP(N205,DATA!$J$2:$M$25,3,FALSE),IF(A205=DATA!$A$11,VLOOKUP(N205,DATA!$P$2:$S$71,3,FALSE),"")),"")</f>
        <v/>
      </c>
      <c r="AL205" s="41"/>
      <c r="AM205" s="41"/>
      <c r="AN205" s="41"/>
      <c r="AO205" s="41"/>
      <c r="AP205" s="41"/>
      <c r="AQ205" s="4" t="str">
        <f>IF(A205&lt;&gt;"",VLOOKUP(A205,DATA!$A$2:$B$13,2,FALSE),"")</f>
        <v/>
      </c>
      <c r="AR205" s="4" t="str">
        <f>IF(A205&lt;&gt;"",IF(A205=DATA!$A$2,VLOOKUP(N205,DATA!$D$2:$E$7,2,FALSE),IF(A205=DATA!$A$3,VLOOKUP(N205,DATA!$G$2:$H$233,2,FALSE),IF(A205=DATA!$A$10,VLOOKUP(N205,DATA!$J$2:$K$25,2,FALSE),IF(A205=DATA!$A$11,VLOOKUP(N205,DATA!#REF!,2,FALSE),"")))),"")</f>
        <v/>
      </c>
      <c r="AS205" s="4"/>
      <c r="AT205" s="4"/>
    </row>
    <row r="206" spans="1:46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 t="str">
        <f>IF(A206&lt;&gt;"",IF(A206=DATA!$A$10,VLOOKUP(N206,DATA!$J$2:$M$25,4,FALSE),IF(A206=DATA!$A$11,VLOOKUP(N206,DATA!$P$2:$S$71,4,FALSE),"")),"")</f>
        <v/>
      </c>
      <c r="AF206" s="41"/>
      <c r="AG206" s="41"/>
      <c r="AH206" s="41"/>
      <c r="AI206" s="41"/>
      <c r="AJ206" s="41"/>
      <c r="AK206" s="41" t="str">
        <f>IF(A206&lt;&gt;"",IF(A206=DATA!$A$10,VLOOKUP(N206,DATA!$J$2:$M$25,3,FALSE),IF(A206=DATA!$A$11,VLOOKUP(N206,DATA!$P$2:$S$71,3,FALSE),"")),"")</f>
        <v/>
      </c>
      <c r="AL206" s="41"/>
      <c r="AM206" s="41"/>
      <c r="AN206" s="41"/>
      <c r="AO206" s="41"/>
      <c r="AP206" s="41"/>
      <c r="AQ206" s="4" t="str">
        <f>IF(A206&lt;&gt;"",VLOOKUP(A206,DATA!$A$2:$B$13,2,FALSE),"")</f>
        <v/>
      </c>
      <c r="AR206" s="4" t="str">
        <f>IF(A206&lt;&gt;"",IF(A206=DATA!$A$2,VLOOKUP(N206,DATA!$D$2:$E$7,2,FALSE),IF(A206=DATA!$A$3,VLOOKUP(N206,DATA!$G$2:$H$233,2,FALSE),IF(A206=DATA!$A$10,VLOOKUP(N206,DATA!$J$2:$K$25,2,FALSE),IF(A206=DATA!$A$11,VLOOKUP(N206,DATA!#REF!,2,FALSE),"")))),"")</f>
        <v/>
      </c>
      <c r="AS206" s="4"/>
      <c r="AT206" s="4"/>
    </row>
    <row r="207" spans="1:46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 t="str">
        <f>IF(A207&lt;&gt;"",IF(A207=DATA!$A$10,VLOOKUP(N207,DATA!$J$2:$M$25,4,FALSE),IF(A207=DATA!$A$11,VLOOKUP(N207,DATA!$P$2:$S$71,4,FALSE),"")),"")</f>
        <v/>
      </c>
      <c r="AF207" s="41"/>
      <c r="AG207" s="41"/>
      <c r="AH207" s="41"/>
      <c r="AI207" s="41"/>
      <c r="AJ207" s="41"/>
      <c r="AK207" s="41" t="str">
        <f>IF(A207&lt;&gt;"",IF(A207=DATA!$A$10,VLOOKUP(N207,DATA!$J$2:$M$25,3,FALSE),IF(A207=DATA!$A$11,VLOOKUP(N207,DATA!$P$2:$S$71,3,FALSE),"")),"")</f>
        <v/>
      </c>
      <c r="AL207" s="41"/>
      <c r="AM207" s="41"/>
      <c r="AN207" s="41"/>
      <c r="AO207" s="41"/>
      <c r="AP207" s="41"/>
      <c r="AQ207" s="4" t="str">
        <f>IF(A207&lt;&gt;"",VLOOKUP(A207,DATA!$A$2:$B$13,2,FALSE),"")</f>
        <v/>
      </c>
      <c r="AR207" s="4" t="str">
        <f>IF(A207&lt;&gt;"",IF(A207=DATA!$A$2,VLOOKUP(N207,DATA!$D$2:$E$7,2,FALSE),IF(A207=DATA!$A$3,VLOOKUP(N207,DATA!$G$2:$H$233,2,FALSE),IF(A207=DATA!$A$10,VLOOKUP(N207,DATA!$J$2:$K$25,2,FALSE),IF(A207=DATA!$A$11,VLOOKUP(N207,DATA!#REF!,2,FALSE),"")))),"")</f>
        <v/>
      </c>
      <c r="AS207" s="4"/>
      <c r="AT207" s="4"/>
    </row>
    <row r="208" spans="1:46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 t="str">
        <f>IF(A208&lt;&gt;"",IF(A208=DATA!$A$10,VLOOKUP(N208,DATA!$J$2:$M$25,4,FALSE),IF(A208=DATA!$A$11,VLOOKUP(N208,DATA!$P$2:$S$71,4,FALSE),"")),"")</f>
        <v/>
      </c>
      <c r="AF208" s="41"/>
      <c r="AG208" s="41"/>
      <c r="AH208" s="41"/>
      <c r="AI208" s="41"/>
      <c r="AJ208" s="41"/>
      <c r="AK208" s="41" t="str">
        <f>IF(A208&lt;&gt;"",IF(A208=DATA!$A$10,VLOOKUP(N208,DATA!$J$2:$M$25,3,FALSE),IF(A208=DATA!$A$11,VLOOKUP(N208,DATA!$P$2:$S$71,3,FALSE),"")),"")</f>
        <v/>
      </c>
      <c r="AL208" s="41"/>
      <c r="AM208" s="41"/>
      <c r="AN208" s="41"/>
      <c r="AO208" s="41"/>
      <c r="AP208" s="41"/>
      <c r="AQ208" s="4" t="str">
        <f>IF(A208&lt;&gt;"",VLOOKUP(A208,DATA!$A$2:$B$13,2,FALSE),"")</f>
        <v/>
      </c>
      <c r="AR208" s="4" t="str">
        <f>IF(A208&lt;&gt;"",IF(A208=DATA!$A$2,VLOOKUP(N208,DATA!$D$2:$E$7,2,FALSE),IF(A208=DATA!$A$3,VLOOKUP(N208,DATA!$G$2:$H$233,2,FALSE),IF(A208=DATA!$A$10,VLOOKUP(N208,DATA!$J$2:$K$25,2,FALSE),IF(A208=DATA!$A$11,VLOOKUP(N208,DATA!#REF!,2,FALSE),"")))),"")</f>
        <v/>
      </c>
      <c r="AS208" s="4"/>
      <c r="AT208" s="4"/>
    </row>
    <row r="209" spans="1:46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 t="str">
        <f>IF(A209&lt;&gt;"",IF(A209=DATA!$A$10,VLOOKUP(N209,DATA!$J$2:$M$25,4,FALSE),IF(A209=DATA!$A$11,VLOOKUP(N209,DATA!$P$2:$S$71,4,FALSE),"")),"")</f>
        <v/>
      </c>
      <c r="AF209" s="41"/>
      <c r="AG209" s="41"/>
      <c r="AH209" s="41"/>
      <c r="AI209" s="41"/>
      <c r="AJ209" s="41"/>
      <c r="AK209" s="41" t="str">
        <f>IF(A209&lt;&gt;"",IF(A209=DATA!$A$10,VLOOKUP(N209,DATA!$J$2:$M$25,3,FALSE),IF(A209=DATA!$A$11,VLOOKUP(N209,DATA!$P$2:$S$71,3,FALSE),"")),"")</f>
        <v/>
      </c>
      <c r="AL209" s="41"/>
      <c r="AM209" s="41"/>
      <c r="AN209" s="41"/>
      <c r="AO209" s="41"/>
      <c r="AP209" s="41"/>
      <c r="AQ209" s="4" t="str">
        <f>IF(A209&lt;&gt;"",VLOOKUP(A209,DATA!$A$2:$B$13,2,FALSE),"")</f>
        <v/>
      </c>
      <c r="AR209" s="4" t="str">
        <f>IF(A209&lt;&gt;"",IF(A209=DATA!$A$2,VLOOKUP(N209,DATA!$D$2:$E$7,2,FALSE),IF(A209=DATA!$A$3,VLOOKUP(N209,DATA!$G$2:$H$233,2,FALSE),IF(A209=DATA!$A$10,VLOOKUP(N209,DATA!$J$2:$K$25,2,FALSE),IF(A209=DATA!$A$11,VLOOKUP(N209,DATA!#REF!,2,FALSE),"")))),"")</f>
        <v/>
      </c>
      <c r="AS209" s="4"/>
      <c r="AT209" s="4"/>
    </row>
    <row r="210" spans="1:46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 t="str">
        <f>IF(A210&lt;&gt;"",IF(A210=DATA!$A$10,VLOOKUP(N210,DATA!$J$2:$M$25,4,FALSE),IF(A210=DATA!$A$11,VLOOKUP(N210,DATA!$P$2:$S$71,4,FALSE),"")),"")</f>
        <v/>
      </c>
      <c r="AF210" s="41"/>
      <c r="AG210" s="41"/>
      <c r="AH210" s="41"/>
      <c r="AI210" s="41"/>
      <c r="AJ210" s="41"/>
      <c r="AK210" s="41" t="str">
        <f>IF(A210&lt;&gt;"",IF(A210=DATA!$A$10,VLOOKUP(N210,DATA!$J$2:$M$25,3,FALSE),IF(A210=DATA!$A$11,VLOOKUP(N210,DATA!$P$2:$S$71,3,FALSE),"")),"")</f>
        <v/>
      </c>
      <c r="AL210" s="41"/>
      <c r="AM210" s="41"/>
      <c r="AN210" s="41"/>
      <c r="AO210" s="41"/>
      <c r="AP210" s="41"/>
      <c r="AQ210" s="4" t="str">
        <f>IF(A210&lt;&gt;"",VLOOKUP(A210,DATA!$A$2:$B$13,2,FALSE),"")</f>
        <v/>
      </c>
      <c r="AR210" s="4" t="str">
        <f>IF(A210&lt;&gt;"",IF(A210=DATA!$A$2,VLOOKUP(N210,DATA!$D$2:$E$7,2,FALSE),IF(A210=DATA!$A$3,VLOOKUP(N210,DATA!$G$2:$H$233,2,FALSE),IF(A210=DATA!$A$10,VLOOKUP(N210,DATA!$J$2:$K$25,2,FALSE),IF(A210=DATA!$A$11,VLOOKUP(N210,DATA!#REF!,2,FALSE),"")))),"")</f>
        <v/>
      </c>
      <c r="AS210" s="4"/>
      <c r="AT210" s="4"/>
    </row>
    <row r="211" spans="1:46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 t="str">
        <f>IF(A211&lt;&gt;"",IF(A211=DATA!$A$10,VLOOKUP(N211,DATA!$J$2:$M$25,4,FALSE),IF(A211=DATA!$A$11,VLOOKUP(N211,DATA!$P$2:$S$71,4,FALSE),"")),"")</f>
        <v/>
      </c>
      <c r="AF211" s="41"/>
      <c r="AG211" s="41"/>
      <c r="AH211" s="41"/>
      <c r="AI211" s="41"/>
      <c r="AJ211" s="41"/>
      <c r="AK211" s="41" t="str">
        <f>IF(A211&lt;&gt;"",IF(A211=DATA!$A$10,VLOOKUP(N211,DATA!$J$2:$M$25,3,FALSE),IF(A211=DATA!$A$11,VLOOKUP(N211,DATA!$P$2:$S$71,3,FALSE),"")),"")</f>
        <v/>
      </c>
      <c r="AL211" s="41"/>
      <c r="AM211" s="41"/>
      <c r="AN211" s="41"/>
      <c r="AO211" s="41"/>
      <c r="AP211" s="41"/>
      <c r="AQ211" s="4" t="str">
        <f>IF(A211&lt;&gt;"",VLOOKUP(A211,DATA!$A$2:$B$13,2,FALSE),"")</f>
        <v/>
      </c>
      <c r="AR211" s="4" t="str">
        <f>IF(A211&lt;&gt;"",IF(A211=DATA!$A$2,VLOOKUP(N211,DATA!$D$2:$E$7,2,FALSE),IF(A211=DATA!$A$3,VLOOKUP(N211,DATA!$G$2:$H$233,2,FALSE),IF(A211=DATA!$A$10,VLOOKUP(N211,DATA!$J$2:$K$25,2,FALSE),IF(A211=DATA!$A$11,VLOOKUP(N211,DATA!#REF!,2,FALSE),"")))),"")</f>
        <v/>
      </c>
      <c r="AS211" s="4"/>
      <c r="AT211" s="4"/>
    </row>
    <row r="212" spans="1:46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 t="str">
        <f>IF(A212&lt;&gt;"",IF(A212=DATA!$A$10,VLOOKUP(N212,DATA!$J$2:$M$25,4,FALSE),IF(A212=DATA!$A$11,VLOOKUP(N212,DATA!$P$2:$S$71,4,FALSE),"")),"")</f>
        <v/>
      </c>
      <c r="AF212" s="41"/>
      <c r="AG212" s="41"/>
      <c r="AH212" s="41"/>
      <c r="AI212" s="41"/>
      <c r="AJ212" s="41"/>
      <c r="AK212" s="41" t="str">
        <f>IF(A212&lt;&gt;"",IF(A212=DATA!$A$10,VLOOKUP(N212,DATA!$J$2:$M$25,3,FALSE),IF(A212=DATA!$A$11,VLOOKUP(N212,DATA!$P$2:$S$71,3,FALSE),"")),"")</f>
        <v/>
      </c>
      <c r="AL212" s="41"/>
      <c r="AM212" s="41"/>
      <c r="AN212" s="41"/>
      <c r="AO212" s="41"/>
      <c r="AP212" s="41"/>
      <c r="AQ212" s="4" t="str">
        <f>IF(A212&lt;&gt;"",VLOOKUP(A212,DATA!$A$2:$B$13,2,FALSE),"")</f>
        <v/>
      </c>
      <c r="AR212" s="4" t="str">
        <f>IF(A212&lt;&gt;"",IF(A212=DATA!$A$2,VLOOKUP(N212,DATA!$D$2:$E$7,2,FALSE),IF(A212=DATA!$A$3,VLOOKUP(N212,DATA!$G$2:$H$233,2,FALSE),IF(A212=DATA!$A$10,VLOOKUP(N212,DATA!$J$2:$K$25,2,FALSE),IF(A212=DATA!$A$11,VLOOKUP(N212,DATA!#REF!,2,FALSE),"")))),"")</f>
        <v/>
      </c>
      <c r="AS212" s="4"/>
      <c r="AT212" s="4"/>
    </row>
    <row r="213" spans="1:46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 t="str">
        <f>IF(A213&lt;&gt;"",IF(A213=DATA!$A$10,VLOOKUP(N213,DATA!$J$2:$M$25,4,FALSE),IF(A213=DATA!$A$11,VLOOKUP(N213,DATA!$P$2:$S$71,4,FALSE),"")),"")</f>
        <v/>
      </c>
      <c r="AF213" s="41"/>
      <c r="AG213" s="41"/>
      <c r="AH213" s="41"/>
      <c r="AI213" s="41"/>
      <c r="AJ213" s="41"/>
      <c r="AK213" s="41" t="str">
        <f>IF(A213&lt;&gt;"",IF(A213=DATA!$A$10,VLOOKUP(N213,DATA!$J$2:$M$25,3,FALSE),IF(A213=DATA!$A$11,VLOOKUP(N213,DATA!$P$2:$S$71,3,FALSE),"")),"")</f>
        <v/>
      </c>
      <c r="AL213" s="41"/>
      <c r="AM213" s="41"/>
      <c r="AN213" s="41"/>
      <c r="AO213" s="41"/>
      <c r="AP213" s="41"/>
      <c r="AQ213" s="4" t="str">
        <f>IF(A213&lt;&gt;"",VLOOKUP(A213,DATA!$A$2:$B$13,2,FALSE),"")</f>
        <v/>
      </c>
      <c r="AR213" s="4" t="str">
        <f>IF(A213&lt;&gt;"",IF(A213=DATA!$A$2,VLOOKUP(N213,DATA!$D$2:$E$7,2,FALSE),IF(A213=DATA!$A$3,VLOOKUP(N213,DATA!$G$2:$H$233,2,FALSE),IF(A213=DATA!$A$10,VLOOKUP(N213,DATA!$J$2:$K$25,2,FALSE),IF(A213=DATA!$A$11,VLOOKUP(N213,DATA!#REF!,2,FALSE),"")))),"")</f>
        <v/>
      </c>
      <c r="AS213" s="4"/>
      <c r="AT213" s="4"/>
    </row>
    <row r="214" spans="1:46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 t="str">
        <f>IF(A214&lt;&gt;"",IF(A214=DATA!$A$10,VLOOKUP(N214,DATA!$J$2:$M$25,4,FALSE),IF(A214=DATA!$A$11,VLOOKUP(N214,DATA!$P$2:$S$71,4,FALSE),"")),"")</f>
        <v/>
      </c>
      <c r="AF214" s="41"/>
      <c r="AG214" s="41"/>
      <c r="AH214" s="41"/>
      <c r="AI214" s="41"/>
      <c r="AJ214" s="41"/>
      <c r="AK214" s="41" t="str">
        <f>IF(A214&lt;&gt;"",IF(A214=DATA!$A$10,VLOOKUP(N214,DATA!$J$2:$M$25,3,FALSE),IF(A214=DATA!$A$11,VLOOKUP(N214,DATA!$P$2:$S$71,3,FALSE),"")),"")</f>
        <v/>
      </c>
      <c r="AL214" s="41"/>
      <c r="AM214" s="41"/>
      <c r="AN214" s="41"/>
      <c r="AO214" s="41"/>
      <c r="AP214" s="41"/>
      <c r="AQ214" s="4" t="str">
        <f>IF(A214&lt;&gt;"",VLOOKUP(A214,DATA!$A$2:$B$13,2,FALSE),"")</f>
        <v/>
      </c>
      <c r="AR214" s="4" t="str">
        <f>IF(A214&lt;&gt;"",IF(A214=DATA!$A$2,VLOOKUP(N214,DATA!$D$2:$E$7,2,FALSE),IF(A214=DATA!$A$3,VLOOKUP(N214,DATA!$G$2:$H$233,2,FALSE),IF(A214=DATA!$A$10,VLOOKUP(N214,DATA!$J$2:$K$25,2,FALSE),IF(A214=DATA!$A$11,VLOOKUP(N214,DATA!#REF!,2,FALSE),"")))),"")</f>
        <v/>
      </c>
      <c r="AS214" s="4"/>
      <c r="AT214" s="4"/>
    </row>
    <row r="215" spans="1:46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 t="str">
        <f>IF(A215&lt;&gt;"",IF(A215=DATA!$A$10,VLOOKUP(N215,DATA!$J$2:$M$25,4,FALSE),IF(A215=DATA!$A$11,VLOOKUP(N215,DATA!$P$2:$S$71,4,FALSE),"")),"")</f>
        <v/>
      </c>
      <c r="AF215" s="41"/>
      <c r="AG215" s="41"/>
      <c r="AH215" s="41"/>
      <c r="AI215" s="41"/>
      <c r="AJ215" s="41"/>
      <c r="AK215" s="41" t="str">
        <f>IF(A215&lt;&gt;"",IF(A215=DATA!$A$10,VLOOKUP(N215,DATA!$J$2:$M$25,3,FALSE),IF(A215=DATA!$A$11,VLOOKUP(N215,DATA!$P$2:$S$71,3,FALSE),"")),"")</f>
        <v/>
      </c>
      <c r="AL215" s="41"/>
      <c r="AM215" s="41"/>
      <c r="AN215" s="41"/>
      <c r="AO215" s="41"/>
      <c r="AP215" s="41"/>
      <c r="AQ215" s="4" t="str">
        <f>IF(A215&lt;&gt;"",VLOOKUP(A215,DATA!$A$2:$B$13,2,FALSE),"")</f>
        <v/>
      </c>
      <c r="AR215" s="4" t="str">
        <f>IF(A215&lt;&gt;"",IF(A215=DATA!$A$2,VLOOKUP(N215,DATA!$D$2:$E$7,2,FALSE),IF(A215=DATA!$A$3,VLOOKUP(N215,DATA!$G$2:$H$233,2,FALSE),IF(A215=DATA!$A$10,VLOOKUP(N215,DATA!$J$2:$K$25,2,FALSE),IF(A215=DATA!$A$11,VLOOKUP(N215,DATA!#REF!,2,FALSE),"")))),"")</f>
        <v/>
      </c>
      <c r="AS215" s="4"/>
      <c r="AT215" s="4"/>
    </row>
    <row r="216" spans="1:46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 t="str">
        <f>IF(A216&lt;&gt;"",IF(A216=DATA!$A$10,VLOOKUP(N216,DATA!$J$2:$M$25,4,FALSE),IF(A216=DATA!$A$11,VLOOKUP(N216,DATA!$P$2:$S$71,4,FALSE),"")),"")</f>
        <v/>
      </c>
      <c r="AF216" s="41"/>
      <c r="AG216" s="41"/>
      <c r="AH216" s="41"/>
      <c r="AI216" s="41"/>
      <c r="AJ216" s="41"/>
      <c r="AK216" s="41" t="str">
        <f>IF(A216&lt;&gt;"",IF(A216=DATA!$A$10,VLOOKUP(N216,DATA!$J$2:$M$25,3,FALSE),IF(A216=DATA!$A$11,VLOOKUP(N216,DATA!$P$2:$S$71,3,FALSE),"")),"")</f>
        <v/>
      </c>
      <c r="AL216" s="41"/>
      <c r="AM216" s="41"/>
      <c r="AN216" s="41"/>
      <c r="AO216" s="41"/>
      <c r="AP216" s="41"/>
      <c r="AQ216" s="4" t="str">
        <f>IF(A216&lt;&gt;"",VLOOKUP(A216,DATA!$A$2:$B$13,2,FALSE),"")</f>
        <v/>
      </c>
      <c r="AR216" s="4" t="str">
        <f>IF(A216&lt;&gt;"",IF(A216=DATA!$A$2,VLOOKUP(N216,DATA!$D$2:$E$7,2,FALSE),IF(A216=DATA!$A$3,VLOOKUP(N216,DATA!$G$2:$H$233,2,FALSE),IF(A216=DATA!$A$10,VLOOKUP(N216,DATA!$J$2:$K$25,2,FALSE),IF(A216=DATA!$A$11,VLOOKUP(N216,DATA!#REF!,2,FALSE),"")))),"")</f>
        <v/>
      </c>
      <c r="AS216" s="4"/>
      <c r="AT216" s="4"/>
    </row>
    <row r="217" spans="1:46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 t="str">
        <f>IF(A217&lt;&gt;"",IF(A217=DATA!$A$10,VLOOKUP(N217,DATA!$J$2:$M$25,4,FALSE),IF(A217=DATA!$A$11,VLOOKUP(N217,DATA!$P$2:$S$71,4,FALSE),"")),"")</f>
        <v/>
      </c>
      <c r="AF217" s="41"/>
      <c r="AG217" s="41"/>
      <c r="AH217" s="41"/>
      <c r="AI217" s="41"/>
      <c r="AJ217" s="41"/>
      <c r="AK217" s="41" t="str">
        <f>IF(A217&lt;&gt;"",IF(A217=DATA!$A$10,VLOOKUP(N217,DATA!$J$2:$M$25,3,FALSE),IF(A217=DATA!$A$11,VLOOKUP(N217,DATA!$P$2:$S$71,3,FALSE),"")),"")</f>
        <v/>
      </c>
      <c r="AL217" s="41"/>
      <c r="AM217" s="41"/>
      <c r="AN217" s="41"/>
      <c r="AO217" s="41"/>
      <c r="AP217" s="41"/>
      <c r="AQ217" s="4" t="str">
        <f>IF(A217&lt;&gt;"",VLOOKUP(A217,DATA!$A$2:$B$13,2,FALSE),"")</f>
        <v/>
      </c>
      <c r="AR217" s="4" t="str">
        <f>IF(A217&lt;&gt;"",IF(A217=DATA!$A$2,VLOOKUP(N217,DATA!$D$2:$E$7,2,FALSE),IF(A217=DATA!$A$3,VLOOKUP(N217,DATA!$G$2:$H$233,2,FALSE),IF(A217=DATA!$A$10,VLOOKUP(N217,DATA!$J$2:$K$25,2,FALSE),IF(A217=DATA!$A$11,VLOOKUP(N217,DATA!#REF!,2,FALSE),"")))),"")</f>
        <v/>
      </c>
      <c r="AS217" s="4"/>
      <c r="AT217" s="4"/>
    </row>
    <row r="218" spans="1:46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 t="str">
        <f>IF(A218&lt;&gt;"",IF(A218=DATA!$A$10,VLOOKUP(N218,DATA!$J$2:$M$25,4,FALSE),IF(A218=DATA!$A$11,VLOOKUP(N218,DATA!$P$2:$S$71,4,FALSE),"")),"")</f>
        <v/>
      </c>
      <c r="AF218" s="41"/>
      <c r="AG218" s="41"/>
      <c r="AH218" s="41"/>
      <c r="AI218" s="41"/>
      <c r="AJ218" s="41"/>
      <c r="AK218" s="41" t="str">
        <f>IF(A218&lt;&gt;"",IF(A218=DATA!$A$10,VLOOKUP(N218,DATA!$J$2:$M$25,3,FALSE),IF(A218=DATA!$A$11,VLOOKUP(N218,DATA!$P$2:$S$71,3,FALSE),"")),"")</f>
        <v/>
      </c>
      <c r="AL218" s="41"/>
      <c r="AM218" s="41"/>
      <c r="AN218" s="41"/>
      <c r="AO218" s="41"/>
      <c r="AP218" s="41"/>
      <c r="AQ218" s="4" t="str">
        <f>IF(A218&lt;&gt;"",VLOOKUP(A218,DATA!$A$2:$B$13,2,FALSE),"")</f>
        <v/>
      </c>
      <c r="AR218" s="4" t="str">
        <f>IF(A218&lt;&gt;"",IF(A218=DATA!$A$2,VLOOKUP(N218,DATA!$D$2:$E$7,2,FALSE),IF(A218=DATA!$A$3,VLOOKUP(N218,DATA!$G$2:$H$233,2,FALSE),IF(A218=DATA!$A$10,VLOOKUP(N218,DATA!$J$2:$K$25,2,FALSE),IF(A218=DATA!$A$11,VLOOKUP(N218,DATA!#REF!,2,FALSE),"")))),"")</f>
        <v/>
      </c>
      <c r="AS218" s="4"/>
      <c r="AT218" s="4"/>
    </row>
    <row r="219" spans="1:46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 t="str">
        <f>IF(A219&lt;&gt;"",IF(A219=DATA!$A$10,VLOOKUP(N219,DATA!$J$2:$M$25,4,FALSE),IF(A219=DATA!$A$11,VLOOKUP(N219,DATA!$P$2:$S$71,4,FALSE),"")),"")</f>
        <v/>
      </c>
      <c r="AF219" s="41"/>
      <c r="AG219" s="41"/>
      <c r="AH219" s="41"/>
      <c r="AI219" s="41"/>
      <c r="AJ219" s="41"/>
      <c r="AK219" s="41" t="str">
        <f>IF(A219&lt;&gt;"",IF(A219=DATA!$A$10,VLOOKUP(N219,DATA!$J$2:$M$25,3,FALSE),IF(A219=DATA!$A$11,VLOOKUP(N219,DATA!$P$2:$S$71,3,FALSE),"")),"")</f>
        <v/>
      </c>
      <c r="AL219" s="41"/>
      <c r="AM219" s="41"/>
      <c r="AN219" s="41"/>
      <c r="AO219" s="41"/>
      <c r="AP219" s="41"/>
      <c r="AQ219" s="4" t="str">
        <f>IF(A219&lt;&gt;"",VLOOKUP(A219,DATA!$A$2:$B$13,2,FALSE),"")</f>
        <v/>
      </c>
      <c r="AR219" s="4" t="str">
        <f>IF(A219&lt;&gt;"",IF(A219=DATA!$A$2,VLOOKUP(N219,DATA!$D$2:$E$7,2,FALSE),IF(A219=DATA!$A$3,VLOOKUP(N219,DATA!$G$2:$H$233,2,FALSE),IF(A219=DATA!$A$10,VLOOKUP(N219,DATA!$J$2:$K$25,2,FALSE),IF(A219=DATA!$A$11,VLOOKUP(N219,DATA!#REF!,2,FALSE),"")))),"")</f>
        <v/>
      </c>
      <c r="AS219" s="4"/>
      <c r="AT219" s="4"/>
    </row>
    <row r="220" spans="1:46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 t="str">
        <f>IF(A220&lt;&gt;"",IF(A220=DATA!$A$10,VLOOKUP(N220,DATA!$J$2:$M$25,4,FALSE),IF(A220=DATA!$A$11,VLOOKUP(N220,DATA!$P$2:$S$71,4,FALSE),"")),"")</f>
        <v/>
      </c>
      <c r="AF220" s="41"/>
      <c r="AG220" s="41"/>
      <c r="AH220" s="41"/>
      <c r="AI220" s="41"/>
      <c r="AJ220" s="41"/>
      <c r="AK220" s="41" t="str">
        <f>IF(A220&lt;&gt;"",IF(A220=DATA!$A$10,VLOOKUP(N220,DATA!$J$2:$M$25,3,FALSE),IF(A220=DATA!$A$11,VLOOKUP(N220,DATA!$P$2:$S$71,3,FALSE),"")),"")</f>
        <v/>
      </c>
      <c r="AL220" s="41"/>
      <c r="AM220" s="41"/>
      <c r="AN220" s="41"/>
      <c r="AO220" s="41"/>
      <c r="AP220" s="41"/>
      <c r="AQ220" s="4" t="str">
        <f>IF(A220&lt;&gt;"",VLOOKUP(A220,DATA!$A$2:$B$13,2,FALSE),"")</f>
        <v/>
      </c>
      <c r="AR220" s="4" t="str">
        <f>IF(A220&lt;&gt;"",IF(A220=DATA!$A$2,VLOOKUP(N220,DATA!$D$2:$E$7,2,FALSE),IF(A220=DATA!$A$3,VLOOKUP(N220,DATA!$G$2:$H$233,2,FALSE),IF(A220=DATA!$A$10,VLOOKUP(N220,DATA!$J$2:$K$25,2,FALSE),IF(A220=DATA!$A$11,VLOOKUP(N220,DATA!#REF!,2,FALSE),"")))),"")</f>
        <v/>
      </c>
      <c r="AS220" s="4"/>
      <c r="AT220" s="4"/>
    </row>
    <row r="221" spans="1:46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 t="str">
        <f>IF(A221&lt;&gt;"",IF(A221=DATA!$A$10,VLOOKUP(N221,DATA!$J$2:$M$25,4,FALSE),IF(A221=DATA!$A$11,VLOOKUP(N221,DATA!$P$2:$S$71,4,FALSE),"")),"")</f>
        <v/>
      </c>
      <c r="AF221" s="41"/>
      <c r="AG221" s="41"/>
      <c r="AH221" s="41"/>
      <c r="AI221" s="41"/>
      <c r="AJ221" s="41"/>
      <c r="AK221" s="41" t="str">
        <f>IF(A221&lt;&gt;"",IF(A221=DATA!$A$10,VLOOKUP(N221,DATA!$J$2:$M$25,3,FALSE),IF(A221=DATA!$A$11,VLOOKUP(N221,DATA!$P$2:$S$71,3,FALSE),"")),"")</f>
        <v/>
      </c>
      <c r="AL221" s="41"/>
      <c r="AM221" s="41"/>
      <c r="AN221" s="41"/>
      <c r="AO221" s="41"/>
      <c r="AP221" s="41"/>
      <c r="AQ221" s="4" t="str">
        <f>IF(A221&lt;&gt;"",VLOOKUP(A221,DATA!$A$2:$B$13,2,FALSE),"")</f>
        <v/>
      </c>
      <c r="AR221" s="4" t="str">
        <f>IF(A221&lt;&gt;"",IF(A221=DATA!$A$2,VLOOKUP(N221,DATA!$D$2:$E$7,2,FALSE),IF(A221=DATA!$A$3,VLOOKUP(N221,DATA!$G$2:$H$233,2,FALSE),IF(A221=DATA!$A$10,VLOOKUP(N221,DATA!$J$2:$K$25,2,FALSE),IF(A221=DATA!$A$11,VLOOKUP(N221,DATA!#REF!,2,FALSE),"")))),"")</f>
        <v/>
      </c>
      <c r="AS221" s="4"/>
      <c r="AT221" s="4"/>
    </row>
    <row r="222" spans="1:46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 t="str">
        <f>IF(A222&lt;&gt;"",IF(A222=DATA!$A$10,VLOOKUP(N222,DATA!$J$2:$M$25,4,FALSE),IF(A222=DATA!$A$11,VLOOKUP(N222,DATA!$P$2:$S$71,4,FALSE),"")),"")</f>
        <v/>
      </c>
      <c r="AF222" s="41"/>
      <c r="AG222" s="41"/>
      <c r="AH222" s="41"/>
      <c r="AI222" s="41"/>
      <c r="AJ222" s="41"/>
      <c r="AK222" s="41" t="str">
        <f>IF(A222&lt;&gt;"",IF(A222=DATA!$A$10,VLOOKUP(N222,DATA!$J$2:$M$25,3,FALSE),IF(A222=DATA!$A$11,VLOOKUP(N222,DATA!$P$2:$S$71,3,FALSE),"")),"")</f>
        <v/>
      </c>
      <c r="AL222" s="41"/>
      <c r="AM222" s="41"/>
      <c r="AN222" s="41"/>
      <c r="AO222" s="41"/>
      <c r="AP222" s="41"/>
      <c r="AQ222" s="4" t="str">
        <f>IF(A222&lt;&gt;"",VLOOKUP(A222,DATA!$A$2:$B$13,2,FALSE),"")</f>
        <v/>
      </c>
      <c r="AR222" s="4" t="str">
        <f>IF(A222&lt;&gt;"",IF(A222=DATA!$A$2,VLOOKUP(N222,DATA!$D$2:$E$7,2,FALSE),IF(A222=DATA!$A$3,VLOOKUP(N222,DATA!$G$2:$H$233,2,FALSE),IF(A222=DATA!$A$10,VLOOKUP(N222,DATA!$J$2:$K$25,2,FALSE),IF(A222=DATA!$A$11,VLOOKUP(N222,DATA!#REF!,2,FALSE),"")))),"")</f>
        <v/>
      </c>
      <c r="AS222" s="4"/>
      <c r="AT222" s="4"/>
    </row>
    <row r="223" spans="1:46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 t="str">
        <f>IF(A223&lt;&gt;"",IF(A223=DATA!$A$10,VLOOKUP(N223,DATA!$J$2:$M$25,4,FALSE),IF(A223=DATA!$A$11,VLOOKUP(N223,DATA!$P$2:$S$71,4,FALSE),"")),"")</f>
        <v/>
      </c>
      <c r="AF223" s="41"/>
      <c r="AG223" s="41"/>
      <c r="AH223" s="41"/>
      <c r="AI223" s="41"/>
      <c r="AJ223" s="41"/>
      <c r="AK223" s="41" t="str">
        <f>IF(A223&lt;&gt;"",IF(A223=DATA!$A$10,VLOOKUP(N223,DATA!$J$2:$M$25,3,FALSE),IF(A223=DATA!$A$11,VLOOKUP(N223,DATA!$P$2:$S$71,3,FALSE),"")),"")</f>
        <v/>
      </c>
      <c r="AL223" s="41"/>
      <c r="AM223" s="41"/>
      <c r="AN223" s="41"/>
      <c r="AO223" s="41"/>
      <c r="AP223" s="41"/>
      <c r="AQ223" s="4" t="str">
        <f>IF(A223&lt;&gt;"",VLOOKUP(A223,DATA!$A$2:$B$13,2,FALSE),"")</f>
        <v/>
      </c>
      <c r="AR223" s="4" t="str">
        <f>IF(A223&lt;&gt;"",IF(A223=DATA!$A$2,VLOOKUP(N223,DATA!$D$2:$E$7,2,FALSE),IF(A223=DATA!$A$3,VLOOKUP(N223,DATA!$G$2:$H$233,2,FALSE),IF(A223=DATA!$A$10,VLOOKUP(N223,DATA!$J$2:$K$25,2,FALSE),IF(A223=DATA!$A$11,VLOOKUP(N223,DATA!#REF!,2,FALSE),"")))),"")</f>
        <v/>
      </c>
      <c r="AS223" s="4"/>
      <c r="AT223" s="4"/>
    </row>
    <row r="224" spans="1:46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 t="str">
        <f>IF(A224&lt;&gt;"",IF(A224=DATA!$A$10,VLOOKUP(N224,DATA!$J$2:$M$25,4,FALSE),IF(A224=DATA!$A$11,VLOOKUP(N224,DATA!$P$2:$S$71,4,FALSE),"")),"")</f>
        <v/>
      </c>
      <c r="AF224" s="41"/>
      <c r="AG224" s="41"/>
      <c r="AH224" s="41"/>
      <c r="AI224" s="41"/>
      <c r="AJ224" s="41"/>
      <c r="AK224" s="41" t="str">
        <f>IF(A224&lt;&gt;"",IF(A224=DATA!$A$10,VLOOKUP(N224,DATA!$J$2:$M$25,3,FALSE),IF(A224=DATA!$A$11,VLOOKUP(N224,DATA!$P$2:$S$71,3,FALSE),"")),"")</f>
        <v/>
      </c>
      <c r="AL224" s="41"/>
      <c r="AM224" s="41"/>
      <c r="AN224" s="41"/>
      <c r="AO224" s="41"/>
      <c r="AP224" s="41"/>
      <c r="AQ224" s="4" t="str">
        <f>IF(A224&lt;&gt;"",VLOOKUP(A224,DATA!$A$2:$B$13,2,FALSE),"")</f>
        <v/>
      </c>
      <c r="AR224" s="4" t="str">
        <f>IF(A224&lt;&gt;"",IF(A224=DATA!$A$2,VLOOKUP(N224,DATA!$D$2:$E$7,2,FALSE),IF(A224=DATA!$A$3,VLOOKUP(N224,DATA!$G$2:$H$233,2,FALSE),IF(A224=DATA!$A$10,VLOOKUP(N224,DATA!$J$2:$K$25,2,FALSE),IF(A224=DATA!$A$11,VLOOKUP(N224,DATA!#REF!,2,FALSE),"")))),"")</f>
        <v/>
      </c>
      <c r="AS224" s="4"/>
      <c r="AT224" s="4"/>
    </row>
    <row r="225" spans="1:46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 t="str">
        <f>IF(A225&lt;&gt;"",IF(A225=DATA!$A$10,VLOOKUP(N225,DATA!$J$2:$M$25,4,FALSE),IF(A225=DATA!$A$11,VLOOKUP(N225,DATA!$P$2:$S$71,4,FALSE),"")),"")</f>
        <v/>
      </c>
      <c r="AF225" s="41"/>
      <c r="AG225" s="41"/>
      <c r="AH225" s="41"/>
      <c r="AI225" s="41"/>
      <c r="AJ225" s="41"/>
      <c r="AK225" s="41" t="str">
        <f>IF(A225&lt;&gt;"",IF(A225=DATA!$A$10,VLOOKUP(N225,DATA!$J$2:$M$25,3,FALSE),IF(A225=DATA!$A$11,VLOOKUP(N225,DATA!$P$2:$S$71,3,FALSE),"")),"")</f>
        <v/>
      </c>
      <c r="AL225" s="41"/>
      <c r="AM225" s="41"/>
      <c r="AN225" s="41"/>
      <c r="AO225" s="41"/>
      <c r="AP225" s="41"/>
      <c r="AQ225" s="4" t="str">
        <f>IF(A225&lt;&gt;"",VLOOKUP(A225,DATA!$A$2:$B$13,2,FALSE),"")</f>
        <v/>
      </c>
      <c r="AR225" s="4" t="str">
        <f>IF(A225&lt;&gt;"",IF(A225=DATA!$A$2,VLOOKUP(N225,DATA!$D$2:$E$7,2,FALSE),IF(A225=DATA!$A$3,VLOOKUP(N225,DATA!$G$2:$H$233,2,FALSE),IF(A225=DATA!$A$10,VLOOKUP(N225,DATA!$J$2:$K$25,2,FALSE),IF(A225=DATA!$A$11,VLOOKUP(N225,DATA!#REF!,2,FALSE),"")))),"")</f>
        <v/>
      </c>
      <c r="AS225" s="4"/>
      <c r="AT225" s="4"/>
    </row>
    <row r="226" spans="1:46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 t="str">
        <f>IF(A226&lt;&gt;"",IF(A226=DATA!$A$10,VLOOKUP(N226,DATA!$J$2:$M$25,4,FALSE),IF(A226=DATA!$A$11,VLOOKUP(N226,DATA!$P$2:$S$71,4,FALSE),"")),"")</f>
        <v/>
      </c>
      <c r="AF226" s="41"/>
      <c r="AG226" s="41"/>
      <c r="AH226" s="41"/>
      <c r="AI226" s="41"/>
      <c r="AJ226" s="41"/>
      <c r="AK226" s="41" t="str">
        <f>IF(A226&lt;&gt;"",IF(A226=DATA!$A$10,VLOOKUP(N226,DATA!$J$2:$M$25,3,FALSE),IF(A226=DATA!$A$11,VLOOKUP(N226,DATA!$P$2:$S$71,3,FALSE),"")),"")</f>
        <v/>
      </c>
      <c r="AL226" s="41"/>
      <c r="AM226" s="41"/>
      <c r="AN226" s="41"/>
      <c r="AO226" s="41"/>
      <c r="AP226" s="41"/>
      <c r="AQ226" s="4" t="str">
        <f>IF(A226&lt;&gt;"",VLOOKUP(A226,DATA!$A$2:$B$13,2,FALSE),"")</f>
        <v/>
      </c>
      <c r="AR226" s="4" t="str">
        <f>IF(A226&lt;&gt;"",IF(A226=DATA!$A$2,VLOOKUP(N226,DATA!$D$2:$E$7,2,FALSE),IF(A226=DATA!$A$3,VLOOKUP(N226,DATA!$G$2:$H$233,2,FALSE),IF(A226=DATA!$A$10,VLOOKUP(N226,DATA!$J$2:$K$25,2,FALSE),IF(A226=DATA!$A$11,VLOOKUP(N226,DATA!#REF!,2,FALSE),"")))),"")</f>
        <v/>
      </c>
      <c r="AS226" s="4"/>
      <c r="AT226" s="4"/>
    </row>
    <row r="227" spans="1:46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 t="str">
        <f>IF(A227&lt;&gt;"",IF(A227=DATA!$A$10,VLOOKUP(N227,DATA!$J$2:$M$25,4,FALSE),IF(A227=DATA!$A$11,VLOOKUP(N227,DATA!$P$2:$S$71,4,FALSE),"")),"")</f>
        <v/>
      </c>
      <c r="AF227" s="41"/>
      <c r="AG227" s="41"/>
      <c r="AH227" s="41"/>
      <c r="AI227" s="41"/>
      <c r="AJ227" s="41"/>
      <c r="AK227" s="41" t="str">
        <f>IF(A227&lt;&gt;"",IF(A227=DATA!$A$10,VLOOKUP(N227,DATA!$J$2:$M$25,3,FALSE),IF(A227=DATA!$A$11,VLOOKUP(N227,DATA!$P$2:$S$71,3,FALSE),"")),"")</f>
        <v/>
      </c>
      <c r="AL227" s="41"/>
      <c r="AM227" s="41"/>
      <c r="AN227" s="41"/>
      <c r="AO227" s="41"/>
      <c r="AP227" s="41"/>
      <c r="AQ227" s="4" t="str">
        <f>IF(A227&lt;&gt;"",VLOOKUP(A227,DATA!$A$2:$B$13,2,FALSE),"")</f>
        <v/>
      </c>
      <c r="AR227" s="4" t="str">
        <f>IF(A227&lt;&gt;"",IF(A227=DATA!$A$2,VLOOKUP(N227,DATA!$D$2:$E$7,2,FALSE),IF(A227=DATA!$A$3,VLOOKUP(N227,DATA!$G$2:$H$233,2,FALSE),IF(A227=DATA!$A$10,VLOOKUP(N227,DATA!$J$2:$K$25,2,FALSE),IF(A227=DATA!$A$11,VLOOKUP(N227,DATA!#REF!,2,FALSE),"")))),"")</f>
        <v/>
      </c>
      <c r="AS227" s="4"/>
      <c r="AT227" s="4"/>
    </row>
    <row r="228" spans="1:46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 t="str">
        <f>IF(A228&lt;&gt;"",IF(A228=DATA!$A$10,VLOOKUP(N228,DATA!$J$2:$M$25,4,FALSE),IF(A228=DATA!$A$11,VLOOKUP(N228,DATA!$P$2:$S$71,4,FALSE),"")),"")</f>
        <v/>
      </c>
      <c r="AF228" s="41"/>
      <c r="AG228" s="41"/>
      <c r="AH228" s="41"/>
      <c r="AI228" s="41"/>
      <c r="AJ228" s="41"/>
      <c r="AK228" s="41" t="str">
        <f>IF(A228&lt;&gt;"",IF(A228=DATA!$A$10,VLOOKUP(N228,DATA!$J$2:$M$25,3,FALSE),IF(A228=DATA!$A$11,VLOOKUP(N228,DATA!$P$2:$S$71,3,FALSE),"")),"")</f>
        <v/>
      </c>
      <c r="AL228" s="41"/>
      <c r="AM228" s="41"/>
      <c r="AN228" s="41"/>
      <c r="AO228" s="41"/>
      <c r="AP228" s="41"/>
      <c r="AQ228" s="4" t="str">
        <f>IF(A228&lt;&gt;"",VLOOKUP(A228,DATA!$A$2:$B$13,2,FALSE),"")</f>
        <v/>
      </c>
      <c r="AR228" s="4" t="str">
        <f>IF(A228&lt;&gt;"",IF(A228=DATA!$A$2,VLOOKUP(N228,DATA!$D$2:$E$7,2,FALSE),IF(A228=DATA!$A$3,VLOOKUP(N228,DATA!$G$2:$H$233,2,FALSE),IF(A228=DATA!$A$10,VLOOKUP(N228,DATA!$J$2:$K$25,2,FALSE),IF(A228=DATA!$A$11,VLOOKUP(N228,DATA!#REF!,2,FALSE),"")))),"")</f>
        <v/>
      </c>
      <c r="AS228" s="4"/>
      <c r="AT228" s="4"/>
    </row>
    <row r="229" spans="1:46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 t="str">
        <f>IF(A229&lt;&gt;"",IF(A229=DATA!$A$10,VLOOKUP(N229,DATA!$J$2:$M$25,4,FALSE),IF(A229=DATA!$A$11,VLOOKUP(N229,DATA!$P$2:$S$71,4,FALSE),"")),"")</f>
        <v/>
      </c>
      <c r="AF229" s="41"/>
      <c r="AG229" s="41"/>
      <c r="AH229" s="41"/>
      <c r="AI229" s="41"/>
      <c r="AJ229" s="41"/>
      <c r="AK229" s="41" t="str">
        <f>IF(A229&lt;&gt;"",IF(A229=DATA!$A$10,VLOOKUP(N229,DATA!$J$2:$M$25,3,FALSE),IF(A229=DATA!$A$11,VLOOKUP(N229,DATA!$P$2:$S$71,3,FALSE),"")),"")</f>
        <v/>
      </c>
      <c r="AL229" s="41"/>
      <c r="AM229" s="41"/>
      <c r="AN229" s="41"/>
      <c r="AO229" s="41"/>
      <c r="AP229" s="41"/>
      <c r="AQ229" s="4" t="str">
        <f>IF(A229&lt;&gt;"",VLOOKUP(A229,DATA!$A$2:$B$13,2,FALSE),"")</f>
        <v/>
      </c>
      <c r="AR229" s="4" t="str">
        <f>IF(A229&lt;&gt;"",IF(A229=DATA!$A$2,VLOOKUP(N229,DATA!$D$2:$E$7,2,FALSE),IF(A229=DATA!$A$3,VLOOKUP(N229,DATA!$G$2:$H$233,2,FALSE),IF(A229=DATA!$A$10,VLOOKUP(N229,DATA!$J$2:$K$25,2,FALSE),IF(A229=DATA!$A$11,VLOOKUP(N229,DATA!#REF!,2,FALSE),"")))),"")</f>
        <v/>
      </c>
      <c r="AS229" s="4"/>
      <c r="AT229" s="4"/>
    </row>
    <row r="230" spans="1:46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 t="str">
        <f>IF(A230&lt;&gt;"",IF(A230=DATA!$A$10,VLOOKUP(N230,DATA!$J$2:$M$25,4,FALSE),IF(A230=DATA!$A$11,VLOOKUP(N230,DATA!$P$2:$S$71,4,FALSE),"")),"")</f>
        <v/>
      </c>
      <c r="AF230" s="41"/>
      <c r="AG230" s="41"/>
      <c r="AH230" s="41"/>
      <c r="AI230" s="41"/>
      <c r="AJ230" s="41"/>
      <c r="AK230" s="41" t="str">
        <f>IF(A230&lt;&gt;"",IF(A230=DATA!$A$10,VLOOKUP(N230,DATA!$J$2:$M$25,3,FALSE),IF(A230=DATA!$A$11,VLOOKUP(N230,DATA!$P$2:$S$71,3,FALSE),"")),"")</f>
        <v/>
      </c>
      <c r="AL230" s="41"/>
      <c r="AM230" s="41"/>
      <c r="AN230" s="41"/>
      <c r="AO230" s="41"/>
      <c r="AP230" s="41"/>
      <c r="AQ230" s="4" t="str">
        <f>IF(A230&lt;&gt;"",VLOOKUP(A230,DATA!$A$2:$B$13,2,FALSE),"")</f>
        <v/>
      </c>
      <c r="AR230" s="4" t="str">
        <f>IF(A230&lt;&gt;"",IF(A230=DATA!$A$2,VLOOKUP(N230,DATA!$D$2:$E$7,2,FALSE),IF(A230=DATA!$A$3,VLOOKUP(N230,DATA!$G$2:$H$233,2,FALSE),IF(A230=DATA!$A$10,VLOOKUP(N230,DATA!$J$2:$K$25,2,FALSE),IF(A230=DATA!$A$11,VLOOKUP(N230,DATA!#REF!,2,FALSE),"")))),"")</f>
        <v/>
      </c>
      <c r="AS230" s="4"/>
      <c r="AT230" s="4"/>
    </row>
    <row r="231" spans="1:46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 t="str">
        <f>IF(A231&lt;&gt;"",IF(A231=DATA!$A$10,VLOOKUP(N231,DATA!$J$2:$M$25,4,FALSE),IF(A231=DATA!$A$11,VLOOKUP(N231,DATA!$P$2:$S$71,4,FALSE),"")),"")</f>
        <v/>
      </c>
      <c r="AF231" s="41"/>
      <c r="AG231" s="41"/>
      <c r="AH231" s="41"/>
      <c r="AI231" s="41"/>
      <c r="AJ231" s="41"/>
      <c r="AK231" s="41" t="str">
        <f>IF(A231&lt;&gt;"",IF(A231=DATA!$A$10,VLOOKUP(N231,DATA!$J$2:$M$25,3,FALSE),IF(A231=DATA!$A$11,VLOOKUP(N231,DATA!$P$2:$S$71,3,FALSE),"")),"")</f>
        <v/>
      </c>
      <c r="AL231" s="41"/>
      <c r="AM231" s="41"/>
      <c r="AN231" s="41"/>
      <c r="AO231" s="41"/>
      <c r="AP231" s="41"/>
      <c r="AQ231" s="4" t="str">
        <f>IF(A231&lt;&gt;"",VLOOKUP(A231,DATA!$A$2:$B$13,2,FALSE),"")</f>
        <v/>
      </c>
      <c r="AR231" s="4" t="str">
        <f>IF(A231&lt;&gt;"",IF(A231=DATA!$A$2,VLOOKUP(N231,DATA!$D$2:$E$7,2,FALSE),IF(A231=DATA!$A$3,VLOOKUP(N231,DATA!$G$2:$H$233,2,FALSE),IF(A231=DATA!$A$10,VLOOKUP(N231,DATA!$J$2:$K$25,2,FALSE),IF(A231=DATA!$A$11,VLOOKUP(N231,DATA!#REF!,2,FALSE),"")))),"")</f>
        <v/>
      </c>
      <c r="AS231" s="4"/>
      <c r="AT231" s="4"/>
    </row>
    <row r="232" spans="1:46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 t="str">
        <f>IF(A232&lt;&gt;"",IF(A232=DATA!$A$10,VLOOKUP(N232,DATA!$J$2:$M$25,4,FALSE),IF(A232=DATA!$A$11,VLOOKUP(N232,DATA!$P$2:$S$71,4,FALSE),"")),"")</f>
        <v/>
      </c>
      <c r="AF232" s="41"/>
      <c r="AG232" s="41"/>
      <c r="AH232" s="41"/>
      <c r="AI232" s="41"/>
      <c r="AJ232" s="41"/>
      <c r="AK232" s="41" t="str">
        <f>IF(A232&lt;&gt;"",IF(A232=DATA!$A$10,VLOOKUP(N232,DATA!$J$2:$M$25,3,FALSE),IF(A232=DATA!$A$11,VLOOKUP(N232,DATA!$P$2:$S$71,3,FALSE),"")),"")</f>
        <v/>
      </c>
      <c r="AL232" s="41"/>
      <c r="AM232" s="41"/>
      <c r="AN232" s="41"/>
      <c r="AO232" s="41"/>
      <c r="AP232" s="41"/>
      <c r="AQ232" s="4" t="str">
        <f>IF(A232&lt;&gt;"",VLOOKUP(A232,DATA!$A$2:$B$13,2,FALSE),"")</f>
        <v/>
      </c>
      <c r="AR232" s="4" t="str">
        <f>IF(A232&lt;&gt;"",IF(A232=DATA!$A$2,VLOOKUP(N232,DATA!$D$2:$E$7,2,FALSE),IF(A232=DATA!$A$3,VLOOKUP(N232,DATA!$G$2:$H$233,2,FALSE),IF(A232=DATA!$A$10,VLOOKUP(N232,DATA!$J$2:$K$25,2,FALSE),IF(A232=DATA!$A$11,VLOOKUP(N232,DATA!#REF!,2,FALSE),"")))),"")</f>
        <v/>
      </c>
      <c r="AS232" s="4"/>
      <c r="AT232" s="4"/>
    </row>
    <row r="233" spans="1:46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 t="str">
        <f>IF(A233&lt;&gt;"",IF(A233=DATA!$A$10,VLOOKUP(N233,DATA!$J$2:$M$25,4,FALSE),IF(A233=DATA!$A$11,VLOOKUP(N233,DATA!$P$2:$S$71,4,FALSE),"")),"")</f>
        <v/>
      </c>
      <c r="AF233" s="41"/>
      <c r="AG233" s="41"/>
      <c r="AH233" s="41"/>
      <c r="AI233" s="41"/>
      <c r="AJ233" s="41"/>
      <c r="AK233" s="41" t="str">
        <f>IF(A233&lt;&gt;"",IF(A233=DATA!$A$10,VLOOKUP(N233,DATA!$J$2:$M$25,3,FALSE),IF(A233=DATA!$A$11,VLOOKUP(N233,DATA!$P$2:$S$71,3,FALSE),"")),"")</f>
        <v/>
      </c>
      <c r="AL233" s="41"/>
      <c r="AM233" s="41"/>
      <c r="AN233" s="41"/>
      <c r="AO233" s="41"/>
      <c r="AP233" s="41"/>
      <c r="AQ233" s="4" t="str">
        <f>IF(A233&lt;&gt;"",VLOOKUP(A233,DATA!$A$2:$B$13,2,FALSE),"")</f>
        <v/>
      </c>
      <c r="AR233" s="4" t="str">
        <f>IF(A233&lt;&gt;"",IF(A233=DATA!$A$2,VLOOKUP(N233,DATA!$D$2:$E$7,2,FALSE),IF(A233=DATA!$A$3,VLOOKUP(N233,DATA!$G$2:$H$233,2,FALSE),IF(A233=DATA!$A$10,VLOOKUP(N233,DATA!$J$2:$K$25,2,FALSE),IF(A233=DATA!$A$11,VLOOKUP(N233,DATA!#REF!,2,FALSE),"")))),"")</f>
        <v/>
      </c>
      <c r="AS233" s="4"/>
      <c r="AT233" s="4"/>
    </row>
    <row r="234" spans="1:46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 t="str">
        <f>IF(A234&lt;&gt;"",IF(A234=DATA!$A$10,VLOOKUP(N234,DATA!$J$2:$M$25,4,FALSE),IF(A234=DATA!$A$11,VLOOKUP(N234,DATA!$P$2:$S$71,4,FALSE),"")),"")</f>
        <v/>
      </c>
      <c r="AF234" s="41"/>
      <c r="AG234" s="41"/>
      <c r="AH234" s="41"/>
      <c r="AI234" s="41"/>
      <c r="AJ234" s="41"/>
      <c r="AK234" s="41" t="str">
        <f>IF(A234&lt;&gt;"",IF(A234=DATA!$A$10,VLOOKUP(N234,DATA!$J$2:$M$25,3,FALSE),IF(A234=DATA!$A$11,VLOOKUP(N234,DATA!$P$2:$S$71,3,FALSE),"")),"")</f>
        <v/>
      </c>
      <c r="AL234" s="41"/>
      <c r="AM234" s="41"/>
      <c r="AN234" s="41"/>
      <c r="AO234" s="41"/>
      <c r="AP234" s="41"/>
      <c r="AQ234" s="4" t="str">
        <f>IF(A234&lt;&gt;"",VLOOKUP(A234,DATA!$A$2:$B$13,2,FALSE),"")</f>
        <v/>
      </c>
      <c r="AR234" s="4" t="str">
        <f>IF(A234&lt;&gt;"",IF(A234=DATA!$A$2,VLOOKUP(N234,DATA!$D$2:$E$7,2,FALSE),IF(A234=DATA!$A$3,VLOOKUP(N234,DATA!$G$2:$H$233,2,FALSE),IF(A234=DATA!$A$10,VLOOKUP(N234,DATA!$J$2:$K$25,2,FALSE),IF(A234=DATA!$A$11,VLOOKUP(N234,DATA!#REF!,2,FALSE),"")))),"")</f>
        <v/>
      </c>
      <c r="AS234" s="4"/>
      <c r="AT234" s="4"/>
    </row>
    <row r="235" spans="1:46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 t="str">
        <f>IF(A235&lt;&gt;"",IF(A235=DATA!$A$10,VLOOKUP(N235,DATA!$J$2:$M$25,4,FALSE),IF(A235=DATA!$A$11,VLOOKUP(N235,DATA!$P$2:$S$71,4,FALSE),"")),"")</f>
        <v/>
      </c>
      <c r="AF235" s="41"/>
      <c r="AG235" s="41"/>
      <c r="AH235" s="41"/>
      <c r="AI235" s="41"/>
      <c r="AJ235" s="41"/>
      <c r="AK235" s="41" t="str">
        <f>IF(A235&lt;&gt;"",IF(A235=DATA!$A$10,VLOOKUP(N235,DATA!$J$2:$M$25,3,FALSE),IF(A235=DATA!$A$11,VLOOKUP(N235,DATA!$P$2:$S$71,3,FALSE),"")),"")</f>
        <v/>
      </c>
      <c r="AL235" s="41"/>
      <c r="AM235" s="41"/>
      <c r="AN235" s="41"/>
      <c r="AO235" s="41"/>
      <c r="AP235" s="41"/>
      <c r="AQ235" s="4" t="str">
        <f>IF(A235&lt;&gt;"",VLOOKUP(A235,DATA!$A$2:$B$13,2,FALSE),"")</f>
        <v/>
      </c>
      <c r="AR235" s="4" t="str">
        <f>IF(A235&lt;&gt;"",IF(A235=DATA!$A$2,VLOOKUP(N235,DATA!$D$2:$E$7,2,FALSE),IF(A235=DATA!$A$3,VLOOKUP(N235,DATA!$G$2:$H$233,2,FALSE),IF(A235=DATA!$A$10,VLOOKUP(N235,DATA!$J$2:$K$25,2,FALSE),IF(A235=DATA!$A$11,VLOOKUP(N235,DATA!#REF!,2,FALSE),"")))),"")</f>
        <v/>
      </c>
      <c r="AS235" s="4"/>
      <c r="AT235" s="4"/>
    </row>
    <row r="236" spans="1:46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 t="str">
        <f>IF(A236&lt;&gt;"",IF(A236=DATA!$A$10,VLOOKUP(N236,DATA!$J$2:$M$25,4,FALSE),IF(A236=DATA!$A$11,VLOOKUP(N236,DATA!$P$2:$S$71,4,FALSE),"")),"")</f>
        <v/>
      </c>
      <c r="AF236" s="41"/>
      <c r="AG236" s="41"/>
      <c r="AH236" s="41"/>
      <c r="AI236" s="41"/>
      <c r="AJ236" s="41"/>
      <c r="AK236" s="41" t="str">
        <f>IF(A236&lt;&gt;"",IF(A236=DATA!$A$10,VLOOKUP(N236,DATA!$J$2:$M$25,3,FALSE),IF(A236=DATA!$A$11,VLOOKUP(N236,DATA!$P$2:$S$71,3,FALSE),"")),"")</f>
        <v/>
      </c>
      <c r="AL236" s="41"/>
      <c r="AM236" s="41"/>
      <c r="AN236" s="41"/>
      <c r="AO236" s="41"/>
      <c r="AP236" s="41"/>
      <c r="AQ236" s="4" t="str">
        <f>IF(A236&lt;&gt;"",VLOOKUP(A236,DATA!$A$2:$B$13,2,FALSE),"")</f>
        <v/>
      </c>
      <c r="AR236" s="4" t="str">
        <f>IF(A236&lt;&gt;"",IF(A236=DATA!$A$2,VLOOKUP(N236,DATA!$D$2:$E$7,2,FALSE),IF(A236=DATA!$A$3,VLOOKUP(N236,DATA!$G$2:$H$233,2,FALSE),IF(A236=DATA!$A$10,VLOOKUP(N236,DATA!$J$2:$K$25,2,FALSE),IF(A236=DATA!$A$11,VLOOKUP(N236,DATA!#REF!,2,FALSE),"")))),"")</f>
        <v/>
      </c>
      <c r="AS236" s="4"/>
      <c r="AT236" s="4"/>
    </row>
    <row r="237" spans="1:46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 t="str">
        <f>IF(A237&lt;&gt;"",IF(A237=DATA!$A$10,VLOOKUP(N237,DATA!$J$2:$M$25,4,FALSE),IF(A237=DATA!$A$11,VLOOKUP(N237,DATA!$P$2:$S$71,4,FALSE),"")),"")</f>
        <v/>
      </c>
      <c r="AF237" s="41"/>
      <c r="AG237" s="41"/>
      <c r="AH237" s="41"/>
      <c r="AI237" s="41"/>
      <c r="AJ237" s="41"/>
      <c r="AK237" s="41" t="str">
        <f>IF(A237&lt;&gt;"",IF(A237=DATA!$A$10,VLOOKUP(N237,DATA!$J$2:$M$25,3,FALSE),IF(A237=DATA!$A$11,VLOOKUP(N237,DATA!$P$2:$S$71,3,FALSE),"")),"")</f>
        <v/>
      </c>
      <c r="AL237" s="41"/>
      <c r="AM237" s="41"/>
      <c r="AN237" s="41"/>
      <c r="AO237" s="41"/>
      <c r="AP237" s="41"/>
      <c r="AQ237" s="4" t="str">
        <f>IF(A237&lt;&gt;"",VLOOKUP(A237,DATA!$A$2:$B$13,2,FALSE),"")</f>
        <v/>
      </c>
      <c r="AR237" s="4" t="str">
        <f>IF(A237&lt;&gt;"",IF(A237=DATA!$A$2,VLOOKUP(N237,DATA!$D$2:$E$7,2,FALSE),IF(A237=DATA!$A$3,VLOOKUP(N237,DATA!$G$2:$H$233,2,FALSE),IF(A237=DATA!$A$10,VLOOKUP(N237,DATA!$J$2:$K$25,2,FALSE),IF(A237=DATA!$A$11,VLOOKUP(N237,DATA!#REF!,2,FALSE),"")))),"")</f>
        <v/>
      </c>
      <c r="AS237" s="4"/>
      <c r="AT237" s="4"/>
    </row>
    <row r="238" spans="1:46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 t="str">
        <f>IF(A238&lt;&gt;"",IF(A238=DATA!$A$10,VLOOKUP(N238,DATA!$J$2:$M$25,4,FALSE),IF(A238=DATA!$A$11,VLOOKUP(N238,DATA!$P$2:$S$71,4,FALSE),"")),"")</f>
        <v/>
      </c>
      <c r="AF238" s="41"/>
      <c r="AG238" s="41"/>
      <c r="AH238" s="41"/>
      <c r="AI238" s="41"/>
      <c r="AJ238" s="41"/>
      <c r="AK238" s="41" t="str">
        <f>IF(A238&lt;&gt;"",IF(A238=DATA!$A$10,VLOOKUP(N238,DATA!$J$2:$M$25,3,FALSE),IF(A238=DATA!$A$11,VLOOKUP(N238,DATA!$P$2:$S$71,3,FALSE),"")),"")</f>
        <v/>
      </c>
      <c r="AL238" s="41"/>
      <c r="AM238" s="41"/>
      <c r="AN238" s="41"/>
      <c r="AO238" s="41"/>
      <c r="AP238" s="41"/>
      <c r="AQ238" s="4" t="str">
        <f>IF(A238&lt;&gt;"",VLOOKUP(A238,DATA!$A$2:$B$13,2,FALSE),"")</f>
        <v/>
      </c>
      <c r="AR238" s="4" t="str">
        <f>IF(A238&lt;&gt;"",IF(A238=DATA!$A$2,VLOOKUP(N238,DATA!$D$2:$E$7,2,FALSE),IF(A238=DATA!$A$3,VLOOKUP(N238,DATA!$G$2:$H$233,2,FALSE),IF(A238=DATA!$A$10,VLOOKUP(N238,DATA!$J$2:$K$25,2,FALSE),IF(A238=DATA!$A$11,VLOOKUP(N238,DATA!#REF!,2,FALSE),"")))),"")</f>
        <v/>
      </c>
      <c r="AS238" s="4"/>
      <c r="AT238" s="4"/>
    </row>
    <row r="239" spans="1:46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 t="str">
        <f>IF(A239&lt;&gt;"",IF(A239=DATA!$A$10,VLOOKUP(N239,DATA!$J$2:$M$25,4,FALSE),IF(A239=DATA!$A$11,VLOOKUP(N239,DATA!$P$2:$S$71,4,FALSE),"")),"")</f>
        <v/>
      </c>
      <c r="AF239" s="41"/>
      <c r="AG239" s="41"/>
      <c r="AH239" s="41"/>
      <c r="AI239" s="41"/>
      <c r="AJ239" s="41"/>
      <c r="AK239" s="41" t="str">
        <f>IF(A239&lt;&gt;"",IF(A239=DATA!$A$10,VLOOKUP(N239,DATA!$J$2:$M$25,3,FALSE),IF(A239=DATA!$A$11,VLOOKUP(N239,DATA!$P$2:$S$71,3,FALSE),"")),"")</f>
        <v/>
      </c>
      <c r="AL239" s="41"/>
      <c r="AM239" s="41"/>
      <c r="AN239" s="41"/>
      <c r="AO239" s="41"/>
      <c r="AP239" s="41"/>
      <c r="AQ239" s="4" t="str">
        <f>IF(A239&lt;&gt;"",VLOOKUP(A239,DATA!$A$2:$B$13,2,FALSE),"")</f>
        <v/>
      </c>
      <c r="AR239" s="4" t="str">
        <f>IF(A239&lt;&gt;"",IF(A239=DATA!$A$2,VLOOKUP(N239,DATA!$D$2:$E$7,2,FALSE),IF(A239=DATA!$A$3,VLOOKUP(N239,DATA!$G$2:$H$233,2,FALSE),IF(A239=DATA!$A$10,VLOOKUP(N239,DATA!$J$2:$K$25,2,FALSE),IF(A239=DATA!$A$11,VLOOKUP(N239,DATA!#REF!,2,FALSE),"")))),"")</f>
        <v/>
      </c>
      <c r="AS239" s="4"/>
      <c r="AT239" s="4"/>
    </row>
    <row r="240" spans="1:46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 t="str">
        <f>IF(A240&lt;&gt;"",IF(A240=DATA!$A$10,VLOOKUP(N240,DATA!$J$2:$M$25,4,FALSE),IF(A240=DATA!$A$11,VLOOKUP(N240,DATA!$P$2:$S$71,4,FALSE),"")),"")</f>
        <v/>
      </c>
      <c r="AF240" s="41"/>
      <c r="AG240" s="41"/>
      <c r="AH240" s="41"/>
      <c r="AI240" s="41"/>
      <c r="AJ240" s="41"/>
      <c r="AK240" s="41" t="str">
        <f>IF(A240&lt;&gt;"",IF(A240=DATA!$A$10,VLOOKUP(N240,DATA!$J$2:$M$25,3,FALSE),IF(A240=DATA!$A$11,VLOOKUP(N240,DATA!$P$2:$S$71,3,FALSE),"")),"")</f>
        <v/>
      </c>
      <c r="AL240" s="41"/>
      <c r="AM240" s="41"/>
      <c r="AN240" s="41"/>
      <c r="AO240" s="41"/>
      <c r="AP240" s="41"/>
      <c r="AQ240" s="4" t="str">
        <f>IF(A240&lt;&gt;"",VLOOKUP(A240,DATA!$A$2:$B$13,2,FALSE),"")</f>
        <v/>
      </c>
      <c r="AR240" s="4" t="str">
        <f>IF(A240&lt;&gt;"",IF(A240=DATA!$A$2,VLOOKUP(N240,DATA!$D$2:$E$7,2,FALSE),IF(A240=DATA!$A$3,VLOOKUP(N240,DATA!$G$2:$H$233,2,FALSE),IF(A240=DATA!$A$10,VLOOKUP(N240,DATA!$J$2:$K$25,2,FALSE),IF(A240=DATA!$A$11,VLOOKUP(N240,DATA!#REF!,2,FALSE),"")))),"")</f>
        <v/>
      </c>
      <c r="AS240" s="4"/>
      <c r="AT240" s="4"/>
    </row>
    <row r="241" spans="1:46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 t="str">
        <f>IF(A241&lt;&gt;"",IF(A241=DATA!$A$10,VLOOKUP(N241,DATA!$J$2:$M$25,4,FALSE),IF(A241=DATA!$A$11,VLOOKUP(N241,DATA!$P$2:$S$71,4,FALSE),"")),"")</f>
        <v/>
      </c>
      <c r="AF241" s="41"/>
      <c r="AG241" s="41"/>
      <c r="AH241" s="41"/>
      <c r="AI241" s="41"/>
      <c r="AJ241" s="41"/>
      <c r="AK241" s="41" t="str">
        <f>IF(A241&lt;&gt;"",IF(A241=DATA!$A$10,VLOOKUP(N241,DATA!$J$2:$M$25,3,FALSE),IF(A241=DATA!$A$11,VLOOKUP(N241,DATA!$P$2:$S$71,3,FALSE),"")),"")</f>
        <v/>
      </c>
      <c r="AL241" s="41"/>
      <c r="AM241" s="41"/>
      <c r="AN241" s="41"/>
      <c r="AO241" s="41"/>
      <c r="AP241" s="41"/>
      <c r="AQ241" s="4" t="str">
        <f>IF(A241&lt;&gt;"",VLOOKUP(A241,DATA!$A$2:$B$13,2,FALSE),"")</f>
        <v/>
      </c>
      <c r="AR241" s="4" t="str">
        <f>IF(A241&lt;&gt;"",IF(A241=DATA!$A$2,VLOOKUP(N241,DATA!$D$2:$E$7,2,FALSE),IF(A241=DATA!$A$3,VLOOKUP(N241,DATA!$G$2:$H$233,2,FALSE),IF(A241=DATA!$A$10,VLOOKUP(N241,DATA!$J$2:$K$25,2,FALSE),IF(A241=DATA!$A$11,VLOOKUP(N241,DATA!#REF!,2,FALSE),"")))),"")</f>
        <v/>
      </c>
      <c r="AS241" s="4"/>
      <c r="AT241" s="4"/>
    </row>
    <row r="242" spans="1:46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 t="str">
        <f>IF(A242&lt;&gt;"",IF(A242=DATA!$A$10,VLOOKUP(N242,DATA!$J$2:$M$25,4,FALSE),IF(A242=DATA!$A$11,VLOOKUP(N242,DATA!$P$2:$S$71,4,FALSE),"")),"")</f>
        <v/>
      </c>
      <c r="AF242" s="41"/>
      <c r="AG242" s="41"/>
      <c r="AH242" s="41"/>
      <c r="AI242" s="41"/>
      <c r="AJ242" s="41"/>
      <c r="AK242" s="41" t="str">
        <f>IF(A242&lt;&gt;"",IF(A242=DATA!$A$10,VLOOKUP(N242,DATA!$J$2:$M$25,3,FALSE),IF(A242=DATA!$A$11,VLOOKUP(N242,DATA!$P$2:$S$71,3,FALSE),"")),"")</f>
        <v/>
      </c>
      <c r="AL242" s="41"/>
      <c r="AM242" s="41"/>
      <c r="AN242" s="41"/>
      <c r="AO242" s="41"/>
      <c r="AP242" s="41"/>
      <c r="AQ242" s="4" t="str">
        <f>IF(A242&lt;&gt;"",VLOOKUP(A242,DATA!$A$2:$B$13,2,FALSE),"")</f>
        <v/>
      </c>
      <c r="AR242" s="4" t="str">
        <f>IF(A242&lt;&gt;"",IF(A242=DATA!$A$2,VLOOKUP(N242,DATA!$D$2:$E$7,2,FALSE),IF(A242=DATA!$A$3,VLOOKUP(N242,DATA!$G$2:$H$233,2,FALSE),IF(A242=DATA!$A$10,VLOOKUP(N242,DATA!$J$2:$K$25,2,FALSE),IF(A242=DATA!$A$11,VLOOKUP(N242,DATA!#REF!,2,FALSE),"")))),"")</f>
        <v/>
      </c>
      <c r="AS242" s="4"/>
      <c r="AT242" s="4"/>
    </row>
    <row r="243" spans="1:46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 t="str">
        <f>IF(A243&lt;&gt;"",IF(A243=DATA!$A$10,VLOOKUP(N243,DATA!$J$2:$M$25,4,FALSE),IF(A243=DATA!$A$11,VLOOKUP(N243,DATA!$P$2:$S$71,4,FALSE),"")),"")</f>
        <v/>
      </c>
      <c r="AF243" s="41"/>
      <c r="AG243" s="41"/>
      <c r="AH243" s="41"/>
      <c r="AI243" s="41"/>
      <c r="AJ243" s="41"/>
      <c r="AK243" s="41" t="str">
        <f>IF(A243&lt;&gt;"",IF(A243=DATA!$A$10,VLOOKUP(N243,DATA!$J$2:$M$25,3,FALSE),IF(A243=DATA!$A$11,VLOOKUP(N243,DATA!$P$2:$S$71,3,FALSE),"")),"")</f>
        <v/>
      </c>
      <c r="AL243" s="41"/>
      <c r="AM243" s="41"/>
      <c r="AN243" s="41"/>
      <c r="AO243" s="41"/>
      <c r="AP243" s="41"/>
      <c r="AQ243" s="4" t="str">
        <f>IF(A243&lt;&gt;"",VLOOKUP(A243,DATA!$A$2:$B$13,2,FALSE),"")</f>
        <v/>
      </c>
      <c r="AR243" s="4" t="str">
        <f>IF(A243&lt;&gt;"",IF(A243=DATA!$A$2,VLOOKUP(N243,DATA!$D$2:$E$7,2,FALSE),IF(A243=DATA!$A$3,VLOOKUP(N243,DATA!$G$2:$H$233,2,FALSE),IF(A243=DATA!$A$10,VLOOKUP(N243,DATA!$J$2:$K$25,2,FALSE),IF(A243=DATA!$A$11,VLOOKUP(N243,DATA!#REF!,2,FALSE),"")))),"")</f>
        <v/>
      </c>
      <c r="AS243" s="4"/>
      <c r="AT243" s="4"/>
    </row>
    <row r="244" spans="1:46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 t="str">
        <f>IF(A244&lt;&gt;"",IF(A244=DATA!$A$10,VLOOKUP(N244,DATA!$J$2:$M$25,4,FALSE),IF(A244=DATA!$A$11,VLOOKUP(N244,DATA!$P$2:$S$71,4,FALSE),"")),"")</f>
        <v/>
      </c>
      <c r="AF244" s="41"/>
      <c r="AG244" s="41"/>
      <c r="AH244" s="41"/>
      <c r="AI244" s="41"/>
      <c r="AJ244" s="41"/>
      <c r="AK244" s="41" t="str">
        <f>IF(A244&lt;&gt;"",IF(A244=DATA!$A$10,VLOOKUP(N244,DATA!$J$2:$M$25,3,FALSE),IF(A244=DATA!$A$11,VLOOKUP(N244,DATA!$P$2:$S$71,3,FALSE),"")),"")</f>
        <v/>
      </c>
      <c r="AL244" s="41"/>
      <c r="AM244" s="41"/>
      <c r="AN244" s="41"/>
      <c r="AO244" s="41"/>
      <c r="AP244" s="41"/>
      <c r="AQ244" s="4" t="str">
        <f>IF(A244&lt;&gt;"",VLOOKUP(A244,DATA!$A$2:$B$13,2,FALSE),"")</f>
        <v/>
      </c>
      <c r="AR244" s="4" t="str">
        <f>IF(A244&lt;&gt;"",IF(A244=DATA!$A$2,VLOOKUP(N244,DATA!$D$2:$E$7,2,FALSE),IF(A244=DATA!$A$3,VLOOKUP(N244,DATA!$G$2:$H$233,2,FALSE),IF(A244=DATA!$A$10,VLOOKUP(N244,DATA!$J$2:$K$25,2,FALSE),IF(A244=DATA!$A$11,VLOOKUP(N244,DATA!#REF!,2,FALSE),"")))),"")</f>
        <v/>
      </c>
      <c r="AS244" s="4"/>
      <c r="AT244" s="4"/>
    </row>
    <row r="245" spans="1:46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 t="str">
        <f>IF(A245&lt;&gt;"",IF(A245=DATA!$A$10,VLOOKUP(N245,DATA!$J$2:$M$25,4,FALSE),IF(A245=DATA!$A$11,VLOOKUP(N245,DATA!$P$2:$S$71,4,FALSE),"")),"")</f>
        <v/>
      </c>
      <c r="AF245" s="41"/>
      <c r="AG245" s="41"/>
      <c r="AH245" s="41"/>
      <c r="AI245" s="41"/>
      <c r="AJ245" s="41"/>
      <c r="AK245" s="41" t="str">
        <f>IF(A245&lt;&gt;"",IF(A245=DATA!$A$10,VLOOKUP(N245,DATA!$J$2:$M$25,3,FALSE),IF(A245=DATA!$A$11,VLOOKUP(N245,DATA!$P$2:$S$71,3,FALSE),"")),"")</f>
        <v/>
      </c>
      <c r="AL245" s="41"/>
      <c r="AM245" s="41"/>
      <c r="AN245" s="41"/>
      <c r="AO245" s="41"/>
      <c r="AP245" s="41"/>
      <c r="AQ245" s="4" t="str">
        <f>IF(A245&lt;&gt;"",VLOOKUP(A245,DATA!$A$2:$B$13,2,FALSE),"")</f>
        <v/>
      </c>
      <c r="AR245" s="4" t="str">
        <f>IF(A245&lt;&gt;"",IF(A245=DATA!$A$2,VLOOKUP(N245,DATA!$D$2:$E$7,2,FALSE),IF(A245=DATA!$A$3,VLOOKUP(N245,DATA!$G$2:$H$233,2,FALSE),IF(A245=DATA!$A$10,VLOOKUP(N245,DATA!$J$2:$K$25,2,FALSE),IF(A245=DATA!$A$11,VLOOKUP(N245,DATA!#REF!,2,FALSE),"")))),"")</f>
        <v/>
      </c>
      <c r="AS245" s="4"/>
      <c r="AT245" s="4"/>
    </row>
    <row r="246" spans="1:46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 t="str">
        <f>IF(A246&lt;&gt;"",IF(A246=DATA!$A$10,VLOOKUP(N246,DATA!$J$2:$M$25,4,FALSE),IF(A246=DATA!$A$11,VLOOKUP(N246,DATA!$P$2:$S$71,4,FALSE),"")),"")</f>
        <v/>
      </c>
      <c r="AF246" s="41"/>
      <c r="AG246" s="41"/>
      <c r="AH246" s="41"/>
      <c r="AI246" s="41"/>
      <c r="AJ246" s="41"/>
      <c r="AK246" s="41" t="str">
        <f>IF(A246&lt;&gt;"",IF(A246=DATA!$A$10,VLOOKUP(N246,DATA!$J$2:$M$25,3,FALSE),IF(A246=DATA!$A$11,VLOOKUP(N246,DATA!$P$2:$S$71,3,FALSE),"")),"")</f>
        <v/>
      </c>
      <c r="AL246" s="41"/>
      <c r="AM246" s="41"/>
      <c r="AN246" s="41"/>
      <c r="AO246" s="41"/>
      <c r="AP246" s="41"/>
      <c r="AQ246" s="4" t="str">
        <f>IF(A246&lt;&gt;"",VLOOKUP(A246,DATA!$A$2:$B$13,2,FALSE),"")</f>
        <v/>
      </c>
      <c r="AR246" s="4" t="str">
        <f>IF(A246&lt;&gt;"",IF(A246=DATA!$A$2,VLOOKUP(N246,DATA!$D$2:$E$7,2,FALSE),IF(A246=DATA!$A$3,VLOOKUP(N246,DATA!$G$2:$H$233,2,FALSE),IF(A246=DATA!$A$10,VLOOKUP(N246,DATA!$J$2:$K$25,2,FALSE),IF(A246=DATA!$A$11,VLOOKUP(N246,DATA!#REF!,2,FALSE),"")))),"")</f>
        <v/>
      </c>
      <c r="AS246" s="4"/>
      <c r="AT246" s="4"/>
    </row>
    <row r="247" spans="1:46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 t="str">
        <f>IF(A247&lt;&gt;"",IF(A247=DATA!$A$10,VLOOKUP(N247,DATA!$J$2:$M$25,4,FALSE),IF(A247=DATA!$A$11,VLOOKUP(N247,DATA!$P$2:$S$71,4,FALSE),"")),"")</f>
        <v/>
      </c>
      <c r="AF247" s="41"/>
      <c r="AG247" s="41"/>
      <c r="AH247" s="41"/>
      <c r="AI247" s="41"/>
      <c r="AJ247" s="41"/>
      <c r="AK247" s="41" t="str">
        <f>IF(A247&lt;&gt;"",IF(A247=DATA!$A$10,VLOOKUP(N247,DATA!$J$2:$M$25,3,FALSE),IF(A247=DATA!$A$11,VLOOKUP(N247,DATA!$P$2:$S$71,3,FALSE),"")),"")</f>
        <v/>
      </c>
      <c r="AL247" s="41"/>
      <c r="AM247" s="41"/>
      <c r="AN247" s="41"/>
      <c r="AO247" s="41"/>
      <c r="AP247" s="41"/>
      <c r="AQ247" s="4" t="str">
        <f>IF(A247&lt;&gt;"",VLOOKUP(A247,DATA!$A$2:$B$13,2,FALSE),"")</f>
        <v/>
      </c>
      <c r="AR247" s="4" t="str">
        <f>IF(A247&lt;&gt;"",IF(A247=DATA!$A$2,VLOOKUP(N247,DATA!$D$2:$E$7,2,FALSE),IF(A247=DATA!$A$3,VLOOKUP(N247,DATA!$G$2:$H$233,2,FALSE),IF(A247=DATA!$A$10,VLOOKUP(N247,DATA!$J$2:$K$25,2,FALSE),IF(A247=DATA!$A$11,VLOOKUP(N247,DATA!#REF!,2,FALSE),"")))),"")</f>
        <v/>
      </c>
      <c r="AS247" s="4"/>
      <c r="AT247" s="4"/>
    </row>
    <row r="248" spans="1:46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 t="str">
        <f>IF(A248&lt;&gt;"",IF(A248=DATA!$A$10,VLOOKUP(N248,DATA!$J$2:$M$25,4,FALSE),IF(A248=DATA!$A$11,VLOOKUP(N248,DATA!$P$2:$S$71,4,FALSE),"")),"")</f>
        <v/>
      </c>
      <c r="AF248" s="41"/>
      <c r="AG248" s="41"/>
      <c r="AH248" s="41"/>
      <c r="AI248" s="41"/>
      <c r="AJ248" s="41"/>
      <c r="AK248" s="41" t="str">
        <f>IF(A248&lt;&gt;"",IF(A248=DATA!$A$10,VLOOKUP(N248,DATA!$J$2:$M$25,3,FALSE),IF(A248=DATA!$A$11,VLOOKUP(N248,DATA!$P$2:$S$71,3,FALSE),"")),"")</f>
        <v/>
      </c>
      <c r="AL248" s="41"/>
      <c r="AM248" s="41"/>
      <c r="AN248" s="41"/>
      <c r="AO248" s="41"/>
      <c r="AP248" s="41"/>
      <c r="AQ248" s="4" t="str">
        <f>IF(A248&lt;&gt;"",VLOOKUP(A248,DATA!$A$2:$B$13,2,FALSE),"")</f>
        <v/>
      </c>
      <c r="AR248" s="4" t="str">
        <f>IF(A248&lt;&gt;"",IF(A248=DATA!$A$2,VLOOKUP(N248,DATA!$D$2:$E$7,2,FALSE),IF(A248=DATA!$A$3,VLOOKUP(N248,DATA!$G$2:$H$233,2,FALSE),IF(A248=DATA!$A$10,VLOOKUP(N248,DATA!$J$2:$K$25,2,FALSE),IF(A248=DATA!$A$11,VLOOKUP(N248,DATA!#REF!,2,FALSE),"")))),"")</f>
        <v/>
      </c>
      <c r="AS248" s="4"/>
      <c r="AT248" s="4"/>
    </row>
    <row r="249" spans="1:46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 t="str">
        <f>IF(A249&lt;&gt;"",IF(A249=DATA!$A$10,VLOOKUP(N249,DATA!$J$2:$M$25,4,FALSE),IF(A249=DATA!$A$11,VLOOKUP(N249,DATA!$P$2:$S$71,4,FALSE),"")),"")</f>
        <v/>
      </c>
      <c r="AF249" s="41"/>
      <c r="AG249" s="41"/>
      <c r="AH249" s="41"/>
      <c r="AI249" s="41"/>
      <c r="AJ249" s="41"/>
      <c r="AK249" s="41" t="str">
        <f>IF(A249&lt;&gt;"",IF(A249=DATA!$A$10,VLOOKUP(N249,DATA!$J$2:$M$25,3,FALSE),IF(A249=DATA!$A$11,VLOOKUP(N249,DATA!$P$2:$S$71,3,FALSE),"")),"")</f>
        <v/>
      </c>
      <c r="AL249" s="41"/>
      <c r="AM249" s="41"/>
      <c r="AN249" s="41"/>
      <c r="AO249" s="41"/>
      <c r="AP249" s="41"/>
      <c r="AQ249" s="4" t="str">
        <f>IF(A249&lt;&gt;"",VLOOKUP(A249,DATA!$A$2:$B$13,2,FALSE),"")</f>
        <v/>
      </c>
      <c r="AR249" s="4" t="str">
        <f>IF(A249&lt;&gt;"",IF(A249=DATA!$A$2,VLOOKUP(N249,DATA!$D$2:$E$7,2,FALSE),IF(A249=DATA!$A$3,VLOOKUP(N249,DATA!$G$2:$H$233,2,FALSE),IF(A249=DATA!$A$10,VLOOKUP(N249,DATA!$J$2:$K$25,2,FALSE),IF(A249=DATA!$A$11,VLOOKUP(N249,DATA!#REF!,2,FALSE),"")))),"")</f>
        <v/>
      </c>
      <c r="AS249" s="4"/>
      <c r="AT249" s="4"/>
    </row>
    <row r="250" spans="1:46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 t="str">
        <f>IF(A250&lt;&gt;"",IF(A250=DATA!$A$10,VLOOKUP(N250,DATA!$J$2:$M$25,4,FALSE),IF(A250=DATA!$A$11,VLOOKUP(N250,DATA!$P$2:$S$71,4,FALSE),"")),"")</f>
        <v/>
      </c>
      <c r="AF250" s="41"/>
      <c r="AG250" s="41"/>
      <c r="AH250" s="41"/>
      <c r="AI250" s="41"/>
      <c r="AJ250" s="41"/>
      <c r="AK250" s="41" t="str">
        <f>IF(A250&lt;&gt;"",IF(A250=DATA!$A$10,VLOOKUP(N250,DATA!$J$2:$M$25,3,FALSE),IF(A250=DATA!$A$11,VLOOKUP(N250,DATA!$P$2:$S$71,3,FALSE),"")),"")</f>
        <v/>
      </c>
      <c r="AL250" s="41"/>
      <c r="AM250" s="41"/>
      <c r="AN250" s="41"/>
      <c r="AO250" s="41"/>
      <c r="AP250" s="41"/>
      <c r="AQ250" s="4" t="str">
        <f>IF(A250&lt;&gt;"",VLOOKUP(A250,DATA!$A$2:$B$13,2,FALSE),"")</f>
        <v/>
      </c>
      <c r="AR250" s="4" t="str">
        <f>IF(A250&lt;&gt;"",IF(A250=DATA!$A$2,VLOOKUP(N250,DATA!$D$2:$E$7,2,FALSE),IF(A250=DATA!$A$3,VLOOKUP(N250,DATA!$G$2:$H$233,2,FALSE),IF(A250=DATA!$A$10,VLOOKUP(N250,DATA!$J$2:$K$25,2,FALSE),IF(A250=DATA!$A$11,VLOOKUP(N250,DATA!#REF!,2,FALSE),"")))),"")</f>
        <v/>
      </c>
      <c r="AS250" s="4"/>
      <c r="AT250" s="4"/>
    </row>
    <row r="251" spans="1:46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 t="str">
        <f>IF(A251&lt;&gt;"",IF(A251=DATA!$A$10,VLOOKUP(N251,DATA!$J$2:$M$25,4,FALSE),IF(A251=DATA!$A$11,VLOOKUP(N251,DATA!$P$2:$S$71,4,FALSE),"")),"")</f>
        <v/>
      </c>
      <c r="AF251" s="41"/>
      <c r="AG251" s="41"/>
      <c r="AH251" s="41"/>
      <c r="AI251" s="41"/>
      <c r="AJ251" s="41"/>
      <c r="AK251" s="41" t="str">
        <f>IF(A251&lt;&gt;"",IF(A251=DATA!$A$10,VLOOKUP(N251,DATA!$J$2:$M$25,3,FALSE),IF(A251=DATA!$A$11,VLOOKUP(N251,DATA!$P$2:$S$71,3,FALSE),"")),"")</f>
        <v/>
      </c>
      <c r="AL251" s="41"/>
      <c r="AM251" s="41"/>
      <c r="AN251" s="41"/>
      <c r="AO251" s="41"/>
      <c r="AP251" s="41"/>
      <c r="AQ251" s="4" t="str">
        <f>IF(A251&lt;&gt;"",VLOOKUP(A251,DATA!$A$2:$B$13,2,FALSE),"")</f>
        <v/>
      </c>
      <c r="AR251" s="4" t="str">
        <f>IF(A251&lt;&gt;"",IF(A251=DATA!$A$2,VLOOKUP(N251,DATA!$D$2:$E$7,2,FALSE),IF(A251=DATA!$A$3,VLOOKUP(N251,DATA!$G$2:$H$233,2,FALSE),IF(A251=DATA!$A$10,VLOOKUP(N251,DATA!$J$2:$K$25,2,FALSE),IF(A251=DATA!$A$11,VLOOKUP(N251,DATA!#REF!,2,FALSE),"")))),"")</f>
        <v/>
      </c>
      <c r="AS251" s="4"/>
      <c r="AT251" s="4"/>
    </row>
    <row r="252" spans="1:46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 t="str">
        <f>IF(A252&lt;&gt;"",IF(A252=DATA!$A$10,VLOOKUP(N252,DATA!$J$2:$M$25,4,FALSE),IF(A252=DATA!$A$11,VLOOKUP(N252,DATA!$P$2:$S$71,4,FALSE),"")),"")</f>
        <v/>
      </c>
      <c r="AF252" s="41"/>
      <c r="AG252" s="41"/>
      <c r="AH252" s="41"/>
      <c r="AI252" s="41"/>
      <c r="AJ252" s="41"/>
      <c r="AK252" s="41" t="str">
        <f>IF(A252&lt;&gt;"",IF(A252=DATA!$A$10,VLOOKUP(N252,DATA!$J$2:$M$25,3,FALSE),IF(A252=DATA!$A$11,VLOOKUP(N252,DATA!$P$2:$S$71,3,FALSE),"")),"")</f>
        <v/>
      </c>
      <c r="AL252" s="41"/>
      <c r="AM252" s="41"/>
      <c r="AN252" s="41"/>
      <c r="AO252" s="41"/>
      <c r="AP252" s="41"/>
      <c r="AQ252" s="4" t="str">
        <f>IF(A252&lt;&gt;"",VLOOKUP(A252,DATA!$A$2:$B$13,2,FALSE),"")</f>
        <v/>
      </c>
      <c r="AR252" s="4" t="str">
        <f>IF(A252&lt;&gt;"",IF(A252=DATA!$A$2,VLOOKUP(N252,DATA!$D$2:$E$7,2,FALSE),IF(A252=DATA!$A$3,VLOOKUP(N252,DATA!$G$2:$H$233,2,FALSE),IF(A252=DATA!$A$10,VLOOKUP(N252,DATA!$J$2:$K$25,2,FALSE),IF(A252=DATA!$A$11,VLOOKUP(N252,DATA!#REF!,2,FALSE),"")))),"")</f>
        <v/>
      </c>
      <c r="AS252" s="4"/>
      <c r="AT252" s="4"/>
    </row>
    <row r="253" spans="1:46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 t="str">
        <f>IF(A253&lt;&gt;"",IF(A253=DATA!$A$10,VLOOKUP(N253,DATA!$J$2:$M$25,4,FALSE),IF(A253=DATA!$A$11,VLOOKUP(N253,DATA!$P$2:$S$71,4,FALSE),"")),"")</f>
        <v/>
      </c>
      <c r="AF253" s="41"/>
      <c r="AG253" s="41"/>
      <c r="AH253" s="41"/>
      <c r="AI253" s="41"/>
      <c r="AJ253" s="41"/>
      <c r="AK253" s="41" t="str">
        <f>IF(A253&lt;&gt;"",IF(A253=DATA!$A$10,VLOOKUP(N253,DATA!$J$2:$M$25,3,FALSE),IF(A253=DATA!$A$11,VLOOKUP(N253,DATA!$P$2:$S$71,3,FALSE),"")),"")</f>
        <v/>
      </c>
      <c r="AL253" s="41"/>
      <c r="AM253" s="41"/>
      <c r="AN253" s="41"/>
      <c r="AO253" s="41"/>
      <c r="AP253" s="41"/>
      <c r="AQ253" s="4" t="str">
        <f>IF(A253&lt;&gt;"",VLOOKUP(A253,DATA!$A$2:$B$13,2,FALSE),"")</f>
        <v/>
      </c>
      <c r="AR253" s="4" t="str">
        <f>IF(A253&lt;&gt;"",IF(A253=DATA!$A$2,VLOOKUP(N253,DATA!$D$2:$E$7,2,FALSE),IF(A253=DATA!$A$3,VLOOKUP(N253,DATA!$G$2:$H$233,2,FALSE),IF(A253=DATA!$A$10,VLOOKUP(N253,DATA!$J$2:$K$25,2,FALSE),IF(A253=DATA!$A$11,VLOOKUP(N253,DATA!#REF!,2,FALSE),"")))),"")</f>
        <v/>
      </c>
      <c r="AS253" s="4"/>
      <c r="AT253" s="4"/>
    </row>
    <row r="254" spans="1:46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 t="str">
        <f>IF(A254&lt;&gt;"",IF(A254=DATA!$A$10,VLOOKUP(N254,DATA!$J$2:$M$25,4,FALSE),IF(A254=DATA!$A$11,VLOOKUP(N254,DATA!$P$2:$S$71,4,FALSE),"")),"")</f>
        <v/>
      </c>
      <c r="AF254" s="41"/>
      <c r="AG254" s="41"/>
      <c r="AH254" s="41"/>
      <c r="AI254" s="41"/>
      <c r="AJ254" s="41"/>
      <c r="AK254" s="41" t="str">
        <f>IF(A254&lt;&gt;"",IF(A254=DATA!$A$10,VLOOKUP(N254,DATA!$J$2:$M$25,3,FALSE),IF(A254=DATA!$A$11,VLOOKUP(N254,DATA!$P$2:$S$71,3,FALSE),"")),"")</f>
        <v/>
      </c>
      <c r="AL254" s="41"/>
      <c r="AM254" s="41"/>
      <c r="AN254" s="41"/>
      <c r="AO254" s="41"/>
      <c r="AP254" s="41"/>
      <c r="AQ254" s="4" t="str">
        <f>IF(A254&lt;&gt;"",VLOOKUP(A254,DATA!$A$2:$B$13,2,FALSE),"")</f>
        <v/>
      </c>
      <c r="AR254" s="4" t="str">
        <f>IF(A254&lt;&gt;"",IF(A254=DATA!$A$2,VLOOKUP(N254,DATA!$D$2:$E$7,2,FALSE),IF(A254=DATA!$A$3,VLOOKUP(N254,DATA!$G$2:$H$233,2,FALSE),IF(A254=DATA!$A$10,VLOOKUP(N254,DATA!$J$2:$K$25,2,FALSE),IF(A254=DATA!$A$11,VLOOKUP(N254,DATA!#REF!,2,FALSE),"")))),"")</f>
        <v/>
      </c>
      <c r="AS254" s="4"/>
      <c r="AT254" s="4"/>
    </row>
    <row r="255" spans="1:46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 t="str">
        <f>IF(A255&lt;&gt;"",IF(A255=DATA!$A$10,VLOOKUP(N255,DATA!$J$2:$M$25,4,FALSE),IF(A255=DATA!$A$11,VLOOKUP(N255,DATA!$P$2:$S$71,4,FALSE),"")),"")</f>
        <v/>
      </c>
      <c r="AF255" s="41"/>
      <c r="AG255" s="41"/>
      <c r="AH255" s="41"/>
      <c r="AI255" s="41"/>
      <c r="AJ255" s="41"/>
      <c r="AK255" s="41" t="str">
        <f>IF(A255&lt;&gt;"",IF(A255=DATA!$A$10,VLOOKUP(N255,DATA!$J$2:$M$25,3,FALSE),IF(A255=DATA!$A$11,VLOOKUP(N255,DATA!$P$2:$S$71,3,FALSE),"")),"")</f>
        <v/>
      </c>
      <c r="AL255" s="41"/>
      <c r="AM255" s="41"/>
      <c r="AN255" s="41"/>
      <c r="AO255" s="41"/>
      <c r="AP255" s="41"/>
      <c r="AQ255" s="4" t="str">
        <f>IF(A255&lt;&gt;"",VLOOKUP(A255,DATA!$A$2:$B$13,2,FALSE),"")</f>
        <v/>
      </c>
      <c r="AR255" s="4" t="str">
        <f>IF(A255&lt;&gt;"",IF(A255=DATA!$A$2,VLOOKUP(N255,DATA!$D$2:$E$7,2,FALSE),IF(A255=DATA!$A$3,VLOOKUP(N255,DATA!$G$2:$H$233,2,FALSE),IF(A255=DATA!$A$10,VLOOKUP(N255,DATA!$J$2:$K$25,2,FALSE),IF(A255=DATA!$A$11,VLOOKUP(N255,DATA!#REF!,2,FALSE),"")))),"")</f>
        <v/>
      </c>
      <c r="AS255" s="4"/>
      <c r="AT255" s="4"/>
    </row>
    <row r="256" spans="1:46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 t="str">
        <f>IF(A256&lt;&gt;"",IF(A256=DATA!$A$10,VLOOKUP(N256,DATA!$J$2:$M$25,4,FALSE),IF(A256=DATA!$A$11,VLOOKUP(N256,DATA!$P$2:$S$71,4,FALSE),"")),"")</f>
        <v/>
      </c>
      <c r="AF256" s="41"/>
      <c r="AG256" s="41"/>
      <c r="AH256" s="41"/>
      <c r="AI256" s="41"/>
      <c r="AJ256" s="41"/>
      <c r="AK256" s="41" t="str">
        <f>IF(A256&lt;&gt;"",IF(A256=DATA!$A$10,VLOOKUP(N256,DATA!$J$2:$M$25,3,FALSE),IF(A256=DATA!$A$11,VLOOKUP(N256,DATA!$P$2:$S$71,3,FALSE),"")),"")</f>
        <v/>
      </c>
      <c r="AL256" s="41"/>
      <c r="AM256" s="41"/>
      <c r="AN256" s="41"/>
      <c r="AO256" s="41"/>
      <c r="AP256" s="41"/>
      <c r="AQ256" s="4" t="str">
        <f>IF(A256&lt;&gt;"",VLOOKUP(A256,DATA!$A$2:$B$13,2,FALSE),"")</f>
        <v/>
      </c>
      <c r="AR256" s="4" t="str">
        <f>IF(A256&lt;&gt;"",IF(A256=DATA!$A$2,VLOOKUP(N256,DATA!$D$2:$E$7,2,FALSE),IF(A256=DATA!$A$3,VLOOKUP(N256,DATA!$G$2:$H$233,2,FALSE),IF(A256=DATA!$A$10,VLOOKUP(N256,DATA!$J$2:$K$25,2,FALSE),IF(A256=DATA!$A$11,VLOOKUP(N256,DATA!#REF!,2,FALSE),"")))),"")</f>
        <v/>
      </c>
      <c r="AS256" s="4"/>
      <c r="AT256" s="4"/>
    </row>
    <row r="257" spans="1:46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 t="str">
        <f>IF(A257&lt;&gt;"",IF(A257=DATA!$A$10,VLOOKUP(N257,DATA!$J$2:$M$25,4,FALSE),IF(A257=DATA!$A$11,VLOOKUP(N257,DATA!$P$2:$S$71,4,FALSE),"")),"")</f>
        <v/>
      </c>
      <c r="AF257" s="41"/>
      <c r="AG257" s="41"/>
      <c r="AH257" s="41"/>
      <c r="AI257" s="41"/>
      <c r="AJ257" s="41"/>
      <c r="AK257" s="41" t="str">
        <f>IF(A257&lt;&gt;"",IF(A257=DATA!$A$10,VLOOKUP(N257,DATA!$J$2:$M$25,3,FALSE),IF(A257=DATA!$A$11,VLOOKUP(N257,DATA!$P$2:$S$71,3,FALSE),"")),"")</f>
        <v/>
      </c>
      <c r="AL257" s="41"/>
      <c r="AM257" s="41"/>
      <c r="AN257" s="41"/>
      <c r="AO257" s="41"/>
      <c r="AP257" s="41"/>
      <c r="AQ257" s="4" t="str">
        <f>IF(A257&lt;&gt;"",VLOOKUP(A257,DATA!$A$2:$B$13,2,FALSE),"")</f>
        <v/>
      </c>
      <c r="AR257" s="4" t="str">
        <f>IF(A257&lt;&gt;"",IF(A257=DATA!$A$2,VLOOKUP(N257,DATA!$D$2:$E$7,2,FALSE),IF(A257=DATA!$A$3,VLOOKUP(N257,DATA!$G$2:$H$233,2,FALSE),IF(A257=DATA!$A$10,VLOOKUP(N257,DATA!$J$2:$K$25,2,FALSE),IF(A257=DATA!$A$11,VLOOKUP(N257,DATA!#REF!,2,FALSE),"")))),"")</f>
        <v/>
      </c>
      <c r="AS257" s="4"/>
      <c r="AT257" s="4"/>
    </row>
    <row r="258" spans="1:46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 t="str">
        <f>IF(A258&lt;&gt;"",IF(A258=DATA!$A$10,VLOOKUP(N258,DATA!$J$2:$M$25,4,FALSE),IF(A258=DATA!$A$11,VLOOKUP(N258,DATA!$P$2:$S$71,4,FALSE),"")),"")</f>
        <v/>
      </c>
      <c r="AF258" s="41"/>
      <c r="AG258" s="41"/>
      <c r="AH258" s="41"/>
      <c r="AI258" s="41"/>
      <c r="AJ258" s="41"/>
      <c r="AK258" s="41" t="str">
        <f>IF(A258&lt;&gt;"",IF(A258=DATA!$A$10,VLOOKUP(N258,DATA!$J$2:$M$25,3,FALSE),IF(A258=DATA!$A$11,VLOOKUP(N258,DATA!$P$2:$S$71,3,FALSE),"")),"")</f>
        <v/>
      </c>
      <c r="AL258" s="41"/>
      <c r="AM258" s="41"/>
      <c r="AN258" s="41"/>
      <c r="AO258" s="41"/>
      <c r="AP258" s="41"/>
      <c r="AQ258" s="4" t="str">
        <f>IF(A258&lt;&gt;"",VLOOKUP(A258,DATA!$A$2:$B$13,2,FALSE),"")</f>
        <v/>
      </c>
      <c r="AR258" s="4" t="str">
        <f>IF(A258&lt;&gt;"",IF(A258=DATA!$A$2,VLOOKUP(N258,DATA!$D$2:$E$7,2,FALSE),IF(A258=DATA!$A$3,VLOOKUP(N258,DATA!$G$2:$H$233,2,FALSE),IF(A258=DATA!$A$10,VLOOKUP(N258,DATA!$J$2:$K$25,2,FALSE),IF(A258=DATA!$A$11,VLOOKUP(N258,DATA!#REF!,2,FALSE),"")))),"")</f>
        <v/>
      </c>
      <c r="AS258" s="4"/>
      <c r="AT258" s="4"/>
    </row>
    <row r="259" spans="1:46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 t="str">
        <f>IF(A259&lt;&gt;"",IF(A259=DATA!$A$10,VLOOKUP(N259,DATA!$J$2:$M$25,4,FALSE),IF(A259=DATA!$A$11,VLOOKUP(N259,DATA!$P$2:$S$71,4,FALSE),"")),"")</f>
        <v/>
      </c>
      <c r="AF259" s="41"/>
      <c r="AG259" s="41"/>
      <c r="AH259" s="41"/>
      <c r="AI259" s="41"/>
      <c r="AJ259" s="41"/>
      <c r="AK259" s="41" t="str">
        <f>IF(A259&lt;&gt;"",IF(A259=DATA!$A$10,VLOOKUP(N259,DATA!$J$2:$M$25,3,FALSE),IF(A259=DATA!$A$11,VLOOKUP(N259,DATA!$P$2:$S$71,3,FALSE),"")),"")</f>
        <v/>
      </c>
      <c r="AL259" s="41"/>
      <c r="AM259" s="41"/>
      <c r="AN259" s="41"/>
      <c r="AO259" s="41"/>
      <c r="AP259" s="41"/>
      <c r="AQ259" s="4" t="str">
        <f>IF(A259&lt;&gt;"",VLOOKUP(A259,DATA!$A$2:$B$13,2,FALSE),"")</f>
        <v/>
      </c>
      <c r="AR259" s="4" t="str">
        <f>IF(A259&lt;&gt;"",IF(A259=DATA!$A$2,VLOOKUP(N259,DATA!$D$2:$E$7,2,FALSE),IF(A259=DATA!$A$3,VLOOKUP(N259,DATA!$G$2:$H$233,2,FALSE),IF(A259=DATA!$A$10,VLOOKUP(N259,DATA!$J$2:$K$25,2,FALSE),IF(A259=DATA!$A$11,VLOOKUP(N259,DATA!#REF!,2,FALSE),"")))),"")</f>
        <v/>
      </c>
      <c r="AS259" s="4"/>
      <c r="AT259" s="4"/>
    </row>
    <row r="260" spans="1:46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 t="str">
        <f>IF(A260&lt;&gt;"",IF(A260=DATA!$A$10,VLOOKUP(N260,DATA!$J$2:$M$25,4,FALSE),IF(A260=DATA!$A$11,VLOOKUP(N260,DATA!$P$2:$S$71,4,FALSE),"")),"")</f>
        <v/>
      </c>
      <c r="AF260" s="41"/>
      <c r="AG260" s="41"/>
      <c r="AH260" s="41"/>
      <c r="AI260" s="41"/>
      <c r="AJ260" s="41"/>
      <c r="AK260" s="41" t="str">
        <f>IF(A260&lt;&gt;"",IF(A260=DATA!$A$10,VLOOKUP(N260,DATA!$J$2:$M$25,3,FALSE),IF(A260=DATA!$A$11,VLOOKUP(N260,DATA!$P$2:$S$71,3,FALSE),"")),"")</f>
        <v/>
      </c>
      <c r="AL260" s="41"/>
      <c r="AM260" s="41"/>
      <c r="AN260" s="41"/>
      <c r="AO260" s="41"/>
      <c r="AP260" s="41"/>
      <c r="AQ260" s="4" t="str">
        <f>IF(A260&lt;&gt;"",VLOOKUP(A260,DATA!$A$2:$B$13,2,FALSE),"")</f>
        <v/>
      </c>
      <c r="AR260" s="4" t="str">
        <f>IF(A260&lt;&gt;"",IF(A260=DATA!$A$2,VLOOKUP(N260,DATA!$D$2:$E$7,2,FALSE),IF(A260=DATA!$A$3,VLOOKUP(N260,DATA!$G$2:$H$233,2,FALSE),IF(A260=DATA!$A$10,VLOOKUP(N260,DATA!$J$2:$K$25,2,FALSE),IF(A260=DATA!$A$11,VLOOKUP(N260,DATA!#REF!,2,FALSE),"")))),"")</f>
        <v/>
      </c>
      <c r="AS260" s="4"/>
      <c r="AT260" s="4"/>
    </row>
    <row r="261" spans="1:46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 t="str">
        <f>IF(A261&lt;&gt;"",IF(A261=DATA!$A$10,VLOOKUP(N261,DATA!$J$2:$M$25,4,FALSE),IF(A261=DATA!$A$11,VLOOKUP(N261,DATA!$P$2:$S$71,4,FALSE),"")),"")</f>
        <v/>
      </c>
      <c r="AF261" s="41"/>
      <c r="AG261" s="41"/>
      <c r="AH261" s="41"/>
      <c r="AI261" s="41"/>
      <c r="AJ261" s="41"/>
      <c r="AK261" s="41" t="str">
        <f>IF(A261&lt;&gt;"",IF(A261=DATA!$A$10,VLOOKUP(N261,DATA!$J$2:$M$25,3,FALSE),IF(A261=DATA!$A$11,VLOOKUP(N261,DATA!$P$2:$S$71,3,FALSE),"")),"")</f>
        <v/>
      </c>
      <c r="AL261" s="41"/>
      <c r="AM261" s="41"/>
      <c r="AN261" s="41"/>
      <c r="AO261" s="41"/>
      <c r="AP261" s="41"/>
      <c r="AQ261" s="4" t="str">
        <f>IF(A261&lt;&gt;"",VLOOKUP(A261,DATA!$A$2:$B$13,2,FALSE),"")</f>
        <v/>
      </c>
      <c r="AR261" s="4" t="str">
        <f>IF(A261&lt;&gt;"",IF(A261=DATA!$A$2,VLOOKUP(N261,DATA!$D$2:$E$7,2,FALSE),IF(A261=DATA!$A$3,VLOOKUP(N261,DATA!$G$2:$H$233,2,FALSE),IF(A261=DATA!$A$10,VLOOKUP(N261,DATA!$J$2:$K$25,2,FALSE),IF(A261=DATA!$A$11,VLOOKUP(N261,DATA!#REF!,2,FALSE),"")))),"")</f>
        <v/>
      </c>
      <c r="AS261" s="4"/>
      <c r="AT261" s="4"/>
    </row>
    <row r="262" spans="1:46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 t="str">
        <f>IF(A262&lt;&gt;"",IF(A262=DATA!$A$10,VLOOKUP(N262,DATA!$J$2:$M$25,4,FALSE),IF(A262=DATA!$A$11,VLOOKUP(N262,DATA!$P$2:$S$71,4,FALSE),"")),"")</f>
        <v/>
      </c>
      <c r="AF262" s="41"/>
      <c r="AG262" s="41"/>
      <c r="AH262" s="41"/>
      <c r="AI262" s="41"/>
      <c r="AJ262" s="41"/>
      <c r="AK262" s="41" t="str">
        <f>IF(A262&lt;&gt;"",IF(A262=DATA!$A$10,VLOOKUP(N262,DATA!$J$2:$M$25,3,FALSE),IF(A262=DATA!$A$11,VLOOKUP(N262,DATA!$P$2:$S$71,3,FALSE),"")),"")</f>
        <v/>
      </c>
      <c r="AL262" s="41"/>
      <c r="AM262" s="41"/>
      <c r="AN262" s="41"/>
      <c r="AO262" s="41"/>
      <c r="AP262" s="41"/>
      <c r="AQ262" s="4" t="str">
        <f>IF(A262&lt;&gt;"",VLOOKUP(A262,DATA!$A$2:$B$13,2,FALSE),"")</f>
        <v/>
      </c>
      <c r="AR262" s="4" t="str">
        <f>IF(A262&lt;&gt;"",IF(A262=DATA!$A$2,VLOOKUP(N262,DATA!$D$2:$E$7,2,FALSE),IF(A262=DATA!$A$3,VLOOKUP(N262,DATA!$G$2:$H$233,2,FALSE),IF(A262=DATA!$A$10,VLOOKUP(N262,DATA!$J$2:$K$25,2,FALSE),IF(A262=DATA!$A$11,VLOOKUP(N262,DATA!#REF!,2,FALSE),"")))),"")</f>
        <v/>
      </c>
      <c r="AS262" s="4"/>
      <c r="AT262" s="4"/>
    </row>
    <row r="263" spans="1:46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 t="str">
        <f>IF(A263&lt;&gt;"",IF(A263=DATA!$A$10,VLOOKUP(N263,DATA!$J$2:$M$25,4,FALSE),IF(A263=DATA!$A$11,VLOOKUP(N263,DATA!$P$2:$S$71,4,FALSE),"")),"")</f>
        <v/>
      </c>
      <c r="AF263" s="41"/>
      <c r="AG263" s="41"/>
      <c r="AH263" s="41"/>
      <c r="AI263" s="41"/>
      <c r="AJ263" s="41"/>
      <c r="AK263" s="41" t="str">
        <f>IF(A263&lt;&gt;"",IF(A263=DATA!$A$10,VLOOKUP(N263,DATA!$J$2:$M$25,3,FALSE),IF(A263=DATA!$A$11,VLOOKUP(N263,DATA!$P$2:$S$71,3,FALSE),"")),"")</f>
        <v/>
      </c>
      <c r="AL263" s="41"/>
      <c r="AM263" s="41"/>
      <c r="AN263" s="41"/>
      <c r="AO263" s="41"/>
      <c r="AP263" s="41"/>
      <c r="AQ263" s="4" t="str">
        <f>IF(A263&lt;&gt;"",VLOOKUP(A263,DATA!$A$2:$B$13,2,FALSE),"")</f>
        <v/>
      </c>
      <c r="AR263" s="4" t="str">
        <f>IF(A263&lt;&gt;"",IF(A263=DATA!$A$2,VLOOKUP(N263,DATA!$D$2:$E$7,2,FALSE),IF(A263=DATA!$A$3,VLOOKUP(N263,DATA!$G$2:$H$233,2,FALSE),IF(A263=DATA!$A$10,VLOOKUP(N263,DATA!$J$2:$K$25,2,FALSE),IF(A263=DATA!$A$11,VLOOKUP(N263,DATA!#REF!,2,FALSE),"")))),"")</f>
        <v/>
      </c>
      <c r="AS263" s="4"/>
      <c r="AT263" s="4"/>
    </row>
    <row r="264" spans="1:46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 t="str">
        <f>IF(A264&lt;&gt;"",IF(A264=DATA!$A$10,VLOOKUP(N264,DATA!$J$2:$M$25,4,FALSE),IF(A264=DATA!$A$11,VLOOKUP(N264,DATA!$P$2:$S$71,4,FALSE),"")),"")</f>
        <v/>
      </c>
      <c r="AF264" s="41"/>
      <c r="AG264" s="41"/>
      <c r="AH264" s="41"/>
      <c r="AI264" s="41"/>
      <c r="AJ264" s="41"/>
      <c r="AK264" s="41" t="str">
        <f>IF(A264&lt;&gt;"",IF(A264=DATA!$A$10,VLOOKUP(N264,DATA!$J$2:$M$25,3,FALSE),IF(A264=DATA!$A$11,VLOOKUP(N264,DATA!$P$2:$S$71,3,FALSE),"")),"")</f>
        <v/>
      </c>
      <c r="AL264" s="41"/>
      <c r="AM264" s="41"/>
      <c r="AN264" s="41"/>
      <c r="AO264" s="41"/>
      <c r="AP264" s="41"/>
      <c r="AQ264" s="4" t="str">
        <f>IF(A264&lt;&gt;"",VLOOKUP(A264,DATA!$A$2:$B$13,2,FALSE),"")</f>
        <v/>
      </c>
      <c r="AR264" s="4" t="str">
        <f>IF(A264&lt;&gt;"",IF(A264=DATA!$A$2,VLOOKUP(N264,DATA!$D$2:$E$7,2,FALSE),IF(A264=DATA!$A$3,VLOOKUP(N264,DATA!$G$2:$H$233,2,FALSE),IF(A264=DATA!$A$10,VLOOKUP(N264,DATA!$J$2:$K$25,2,FALSE),IF(A264=DATA!$A$11,VLOOKUP(N264,DATA!#REF!,2,FALSE),"")))),"")</f>
        <v/>
      </c>
      <c r="AS264" s="4"/>
      <c r="AT264" s="4"/>
    </row>
    <row r="265" spans="1:46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 t="str">
        <f>IF(A265&lt;&gt;"",IF(A265=DATA!$A$10,VLOOKUP(N265,DATA!$J$2:$M$25,4,FALSE),IF(A265=DATA!$A$11,VLOOKUP(N265,DATA!$P$2:$S$71,4,FALSE),"")),"")</f>
        <v/>
      </c>
      <c r="AF265" s="41"/>
      <c r="AG265" s="41"/>
      <c r="AH265" s="41"/>
      <c r="AI265" s="41"/>
      <c r="AJ265" s="41"/>
      <c r="AK265" s="41" t="str">
        <f>IF(A265&lt;&gt;"",IF(A265=DATA!$A$10,VLOOKUP(N265,DATA!$J$2:$M$25,3,FALSE),IF(A265=DATA!$A$11,VLOOKUP(N265,DATA!$P$2:$S$71,3,FALSE),"")),"")</f>
        <v/>
      </c>
      <c r="AL265" s="41"/>
      <c r="AM265" s="41"/>
      <c r="AN265" s="41"/>
      <c r="AO265" s="41"/>
      <c r="AP265" s="41"/>
      <c r="AQ265" s="4" t="str">
        <f>IF(A265&lt;&gt;"",VLOOKUP(A265,DATA!$A$2:$B$13,2,FALSE),"")</f>
        <v/>
      </c>
      <c r="AR265" s="4" t="str">
        <f>IF(A265&lt;&gt;"",IF(A265=DATA!$A$2,VLOOKUP(N265,DATA!$D$2:$E$7,2,FALSE),IF(A265=DATA!$A$3,VLOOKUP(N265,DATA!$G$2:$H$233,2,FALSE),IF(A265=DATA!$A$10,VLOOKUP(N265,DATA!$J$2:$K$25,2,FALSE),IF(A265=DATA!$A$11,VLOOKUP(N265,DATA!#REF!,2,FALSE),"")))),"")</f>
        <v/>
      </c>
      <c r="AS265" s="4"/>
      <c r="AT265" s="4"/>
    </row>
    <row r="266" spans="1:46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 t="str">
        <f>IF(A266&lt;&gt;"",IF(A266=DATA!$A$10,VLOOKUP(N266,DATA!$J$2:$M$25,4,FALSE),IF(A266=DATA!$A$11,VLOOKUP(N266,DATA!$P$2:$S$71,4,FALSE),"")),"")</f>
        <v/>
      </c>
      <c r="AF266" s="41"/>
      <c r="AG266" s="41"/>
      <c r="AH266" s="41"/>
      <c r="AI266" s="41"/>
      <c r="AJ266" s="41"/>
      <c r="AK266" s="41" t="str">
        <f>IF(A266&lt;&gt;"",IF(A266=DATA!$A$10,VLOOKUP(N266,DATA!$J$2:$M$25,3,FALSE),IF(A266=DATA!$A$11,VLOOKUP(N266,DATA!$P$2:$S$71,3,FALSE),"")),"")</f>
        <v/>
      </c>
      <c r="AL266" s="41"/>
      <c r="AM266" s="41"/>
      <c r="AN266" s="41"/>
      <c r="AO266" s="41"/>
      <c r="AP266" s="41"/>
      <c r="AQ266" s="4" t="str">
        <f>IF(A266&lt;&gt;"",VLOOKUP(A266,DATA!$A$2:$B$13,2,FALSE),"")</f>
        <v/>
      </c>
      <c r="AR266" s="4" t="str">
        <f>IF(A266&lt;&gt;"",IF(A266=DATA!$A$2,VLOOKUP(N266,DATA!$D$2:$E$7,2,FALSE),IF(A266=DATA!$A$3,VLOOKUP(N266,DATA!$G$2:$H$233,2,FALSE),IF(A266=DATA!$A$10,VLOOKUP(N266,DATA!$J$2:$K$25,2,FALSE),IF(A266=DATA!$A$11,VLOOKUP(N266,DATA!#REF!,2,FALSE),"")))),"")</f>
        <v/>
      </c>
      <c r="AS266" s="4"/>
      <c r="AT266" s="4"/>
    </row>
    <row r="267" spans="1:46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 t="str">
        <f>IF(A267&lt;&gt;"",IF(A267=DATA!$A$10,VLOOKUP(N267,DATA!$J$2:$M$25,4,FALSE),IF(A267=DATA!$A$11,VLOOKUP(N267,DATA!$P$2:$S$71,4,FALSE),"")),"")</f>
        <v/>
      </c>
      <c r="AF267" s="41"/>
      <c r="AG267" s="41"/>
      <c r="AH267" s="41"/>
      <c r="AI267" s="41"/>
      <c r="AJ267" s="41"/>
      <c r="AK267" s="41" t="str">
        <f>IF(A267&lt;&gt;"",IF(A267=DATA!$A$10,VLOOKUP(N267,DATA!$J$2:$M$25,3,FALSE),IF(A267=DATA!$A$11,VLOOKUP(N267,DATA!$P$2:$S$71,3,FALSE),"")),"")</f>
        <v/>
      </c>
      <c r="AL267" s="41"/>
      <c r="AM267" s="41"/>
      <c r="AN267" s="41"/>
      <c r="AO267" s="41"/>
      <c r="AP267" s="41"/>
      <c r="AQ267" s="4" t="str">
        <f>IF(A267&lt;&gt;"",VLOOKUP(A267,DATA!$A$2:$B$13,2,FALSE),"")</f>
        <v/>
      </c>
      <c r="AR267" s="4" t="str">
        <f>IF(A267&lt;&gt;"",IF(A267=DATA!$A$2,VLOOKUP(N267,DATA!$D$2:$E$7,2,FALSE),IF(A267=DATA!$A$3,VLOOKUP(N267,DATA!$G$2:$H$233,2,FALSE),IF(A267=DATA!$A$10,VLOOKUP(N267,DATA!$J$2:$K$25,2,FALSE),IF(A267=DATA!$A$11,VLOOKUP(N267,DATA!#REF!,2,FALSE),"")))),"")</f>
        <v/>
      </c>
      <c r="AS267" s="4"/>
      <c r="AT267" s="4"/>
    </row>
    <row r="268" spans="1:46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 t="str">
        <f>IF(A268&lt;&gt;"",IF(A268=DATA!$A$10,VLOOKUP(N268,DATA!$J$2:$M$25,4,FALSE),IF(A268=DATA!$A$11,VLOOKUP(N268,DATA!$P$2:$S$71,4,FALSE),"")),"")</f>
        <v/>
      </c>
      <c r="AF268" s="41"/>
      <c r="AG268" s="41"/>
      <c r="AH268" s="41"/>
      <c r="AI268" s="41"/>
      <c r="AJ268" s="41"/>
      <c r="AK268" s="41" t="str">
        <f>IF(A268&lt;&gt;"",IF(A268=DATA!$A$10,VLOOKUP(N268,DATA!$J$2:$M$25,3,FALSE),IF(A268=DATA!$A$11,VLOOKUP(N268,DATA!$P$2:$S$71,3,FALSE),"")),"")</f>
        <v/>
      </c>
      <c r="AL268" s="41"/>
      <c r="AM268" s="41"/>
      <c r="AN268" s="41"/>
      <c r="AO268" s="41"/>
      <c r="AP268" s="41"/>
      <c r="AQ268" s="4" t="str">
        <f>IF(A268&lt;&gt;"",VLOOKUP(A268,DATA!$A$2:$B$13,2,FALSE),"")</f>
        <v/>
      </c>
      <c r="AR268" s="4" t="str">
        <f>IF(A268&lt;&gt;"",IF(A268=DATA!$A$2,VLOOKUP(N268,DATA!$D$2:$E$7,2,FALSE),IF(A268=DATA!$A$3,VLOOKUP(N268,DATA!$G$2:$H$233,2,FALSE),IF(A268=DATA!$A$10,VLOOKUP(N268,DATA!$J$2:$K$25,2,FALSE),IF(A268=DATA!$A$11,VLOOKUP(N268,DATA!#REF!,2,FALSE),"")))),"")</f>
        <v/>
      </c>
      <c r="AS268" s="4"/>
      <c r="AT268" s="4"/>
    </row>
    <row r="269" spans="1:46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 t="str">
        <f>IF(A269&lt;&gt;"",IF(A269=DATA!$A$10,VLOOKUP(N269,DATA!$J$2:$M$25,4,FALSE),IF(A269=DATA!$A$11,VLOOKUP(N269,DATA!$P$2:$S$71,4,FALSE),"")),"")</f>
        <v/>
      </c>
      <c r="AF269" s="41"/>
      <c r="AG269" s="41"/>
      <c r="AH269" s="41"/>
      <c r="AI269" s="41"/>
      <c r="AJ269" s="41"/>
      <c r="AK269" s="41" t="str">
        <f>IF(A269&lt;&gt;"",IF(A269=DATA!$A$10,VLOOKUP(N269,DATA!$J$2:$M$25,3,FALSE),IF(A269=DATA!$A$11,VLOOKUP(N269,DATA!$P$2:$S$71,3,FALSE),"")),"")</f>
        <v/>
      </c>
      <c r="AL269" s="41"/>
      <c r="AM269" s="41"/>
      <c r="AN269" s="41"/>
      <c r="AO269" s="41"/>
      <c r="AP269" s="41"/>
      <c r="AQ269" s="4" t="str">
        <f>IF(A269&lt;&gt;"",VLOOKUP(A269,DATA!$A$2:$B$13,2,FALSE),"")</f>
        <v/>
      </c>
      <c r="AR269" s="4" t="str">
        <f>IF(A269&lt;&gt;"",IF(A269=DATA!$A$2,VLOOKUP(N269,DATA!$D$2:$E$7,2,FALSE),IF(A269=DATA!$A$3,VLOOKUP(N269,DATA!$G$2:$H$233,2,FALSE),IF(A269=DATA!$A$10,VLOOKUP(N269,DATA!$J$2:$K$25,2,FALSE),IF(A269=DATA!$A$11,VLOOKUP(N269,DATA!#REF!,2,FALSE),"")))),"")</f>
        <v/>
      </c>
      <c r="AS269" s="4"/>
      <c r="AT269" s="4"/>
    </row>
    <row r="270" spans="1:46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 t="str">
        <f>IF(A270&lt;&gt;"",IF(A270=DATA!$A$10,VLOOKUP(N270,DATA!$J$2:$M$25,4,FALSE),IF(A270=DATA!$A$11,VLOOKUP(N270,DATA!$P$2:$S$71,4,FALSE),"")),"")</f>
        <v/>
      </c>
      <c r="AF270" s="41"/>
      <c r="AG270" s="41"/>
      <c r="AH270" s="41"/>
      <c r="AI270" s="41"/>
      <c r="AJ270" s="41"/>
      <c r="AK270" s="41" t="str">
        <f>IF(A270&lt;&gt;"",IF(A270=DATA!$A$10,VLOOKUP(N270,DATA!$J$2:$M$25,3,FALSE),IF(A270=DATA!$A$11,VLOOKUP(N270,DATA!$P$2:$S$71,3,FALSE),"")),"")</f>
        <v/>
      </c>
      <c r="AL270" s="41"/>
      <c r="AM270" s="41"/>
      <c r="AN270" s="41"/>
      <c r="AO270" s="41"/>
      <c r="AP270" s="41"/>
      <c r="AQ270" s="4" t="str">
        <f>IF(A270&lt;&gt;"",VLOOKUP(A270,DATA!$A$2:$B$13,2,FALSE),"")</f>
        <v/>
      </c>
      <c r="AR270" s="4" t="str">
        <f>IF(A270&lt;&gt;"",IF(A270=DATA!$A$2,VLOOKUP(N270,DATA!$D$2:$E$7,2,FALSE),IF(A270=DATA!$A$3,VLOOKUP(N270,DATA!$G$2:$H$233,2,FALSE),IF(A270=DATA!$A$10,VLOOKUP(N270,DATA!$J$2:$K$25,2,FALSE),IF(A270=DATA!$A$11,VLOOKUP(N270,DATA!#REF!,2,FALSE),"")))),"")</f>
        <v/>
      </c>
      <c r="AS270" s="4"/>
      <c r="AT270" s="4"/>
    </row>
    <row r="271" spans="1:46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 t="str">
        <f>IF(A271&lt;&gt;"",IF(A271=DATA!$A$10,VLOOKUP(N271,DATA!$J$2:$M$25,4,FALSE),IF(A271=DATA!$A$11,VLOOKUP(N271,DATA!$P$2:$S$71,4,FALSE),"")),"")</f>
        <v/>
      </c>
      <c r="AF271" s="41"/>
      <c r="AG271" s="41"/>
      <c r="AH271" s="41"/>
      <c r="AI271" s="41"/>
      <c r="AJ271" s="41"/>
      <c r="AK271" s="41" t="str">
        <f>IF(A271&lt;&gt;"",IF(A271=DATA!$A$10,VLOOKUP(N271,DATA!$J$2:$M$25,3,FALSE),IF(A271=DATA!$A$11,VLOOKUP(N271,DATA!$P$2:$S$71,3,FALSE),"")),"")</f>
        <v/>
      </c>
      <c r="AL271" s="41"/>
      <c r="AM271" s="41"/>
      <c r="AN271" s="41"/>
      <c r="AO271" s="41"/>
      <c r="AP271" s="41"/>
      <c r="AQ271" s="4" t="str">
        <f>IF(A271&lt;&gt;"",VLOOKUP(A271,DATA!$A$2:$B$13,2,FALSE),"")</f>
        <v/>
      </c>
      <c r="AR271" s="4" t="str">
        <f>IF(A271&lt;&gt;"",IF(A271=DATA!$A$2,VLOOKUP(N271,DATA!$D$2:$E$7,2,FALSE),IF(A271=DATA!$A$3,VLOOKUP(N271,DATA!$G$2:$H$233,2,FALSE),IF(A271=DATA!$A$10,VLOOKUP(N271,DATA!$J$2:$K$25,2,FALSE),IF(A271=DATA!$A$11,VLOOKUP(N271,DATA!#REF!,2,FALSE),"")))),"")</f>
        <v/>
      </c>
      <c r="AS271" s="4"/>
      <c r="AT271" s="4"/>
    </row>
    <row r="272" spans="1:46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 t="str">
        <f>IF(A272&lt;&gt;"",IF(A272=DATA!$A$10,VLOOKUP(N272,DATA!$J$2:$M$25,4,FALSE),IF(A272=DATA!$A$11,VLOOKUP(N272,DATA!$P$2:$S$71,4,FALSE),"")),"")</f>
        <v/>
      </c>
      <c r="AF272" s="41"/>
      <c r="AG272" s="41"/>
      <c r="AH272" s="41"/>
      <c r="AI272" s="41"/>
      <c r="AJ272" s="41"/>
      <c r="AK272" s="41" t="str">
        <f>IF(A272&lt;&gt;"",IF(A272=DATA!$A$10,VLOOKUP(N272,DATA!$J$2:$M$25,3,FALSE),IF(A272=DATA!$A$11,VLOOKUP(N272,DATA!$P$2:$S$71,3,FALSE),"")),"")</f>
        <v/>
      </c>
      <c r="AL272" s="41"/>
      <c r="AM272" s="41"/>
      <c r="AN272" s="41"/>
      <c r="AO272" s="41"/>
      <c r="AP272" s="41"/>
      <c r="AQ272" s="4" t="str">
        <f>IF(A272&lt;&gt;"",VLOOKUP(A272,DATA!$A$2:$B$13,2,FALSE),"")</f>
        <v/>
      </c>
      <c r="AR272" s="4" t="str">
        <f>IF(A272&lt;&gt;"",IF(A272=DATA!$A$2,VLOOKUP(N272,DATA!$D$2:$E$7,2,FALSE),IF(A272=DATA!$A$3,VLOOKUP(N272,DATA!$G$2:$H$233,2,FALSE),IF(A272=DATA!$A$10,VLOOKUP(N272,DATA!$J$2:$K$25,2,FALSE),IF(A272=DATA!$A$11,VLOOKUP(N272,DATA!#REF!,2,FALSE),"")))),"")</f>
        <v/>
      </c>
      <c r="AS272" s="4"/>
      <c r="AT272" s="4"/>
    </row>
    <row r="273" spans="1:46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 t="str">
        <f>IF(A273&lt;&gt;"",IF(A273=DATA!$A$10,VLOOKUP(N273,DATA!$J$2:$M$25,4,FALSE),IF(A273=DATA!$A$11,VLOOKUP(N273,DATA!$P$2:$S$71,4,FALSE),"")),"")</f>
        <v/>
      </c>
      <c r="AF273" s="41"/>
      <c r="AG273" s="41"/>
      <c r="AH273" s="41"/>
      <c r="AI273" s="41"/>
      <c r="AJ273" s="41"/>
      <c r="AK273" s="41" t="str">
        <f>IF(A273&lt;&gt;"",IF(A273=DATA!$A$10,VLOOKUP(N273,DATA!$J$2:$M$25,3,FALSE),IF(A273=DATA!$A$11,VLOOKUP(N273,DATA!$P$2:$S$71,3,FALSE),"")),"")</f>
        <v/>
      </c>
      <c r="AL273" s="41"/>
      <c r="AM273" s="41"/>
      <c r="AN273" s="41"/>
      <c r="AO273" s="41"/>
      <c r="AP273" s="41"/>
      <c r="AQ273" s="4" t="str">
        <f>IF(A273&lt;&gt;"",VLOOKUP(A273,DATA!$A$2:$B$13,2,FALSE),"")</f>
        <v/>
      </c>
      <c r="AR273" s="4" t="str">
        <f>IF(A273&lt;&gt;"",IF(A273=DATA!$A$2,VLOOKUP(N273,DATA!$D$2:$E$7,2,FALSE),IF(A273=DATA!$A$3,VLOOKUP(N273,DATA!$G$2:$H$233,2,FALSE),IF(A273=DATA!$A$10,VLOOKUP(N273,DATA!$J$2:$K$25,2,FALSE),IF(A273=DATA!$A$11,VLOOKUP(N273,DATA!#REF!,2,FALSE),"")))),"")</f>
        <v/>
      </c>
      <c r="AS273" s="4"/>
      <c r="AT273" s="4"/>
    </row>
    <row r="274" spans="1:46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 t="str">
        <f>IF(A274&lt;&gt;"",IF(A274=DATA!$A$10,VLOOKUP(N274,DATA!$J$2:$M$25,4,FALSE),IF(A274=DATA!$A$11,VLOOKUP(N274,DATA!$P$2:$S$71,4,FALSE),"")),"")</f>
        <v/>
      </c>
      <c r="AF274" s="41"/>
      <c r="AG274" s="41"/>
      <c r="AH274" s="41"/>
      <c r="AI274" s="41"/>
      <c r="AJ274" s="41"/>
      <c r="AK274" s="41" t="str">
        <f>IF(A274&lt;&gt;"",IF(A274=DATA!$A$10,VLOOKUP(N274,DATA!$J$2:$M$25,3,FALSE),IF(A274=DATA!$A$11,VLOOKUP(N274,DATA!$P$2:$S$71,3,FALSE),"")),"")</f>
        <v/>
      </c>
      <c r="AL274" s="41"/>
      <c r="AM274" s="41"/>
      <c r="AN274" s="41"/>
      <c r="AO274" s="41"/>
      <c r="AP274" s="41"/>
      <c r="AQ274" s="4" t="str">
        <f>IF(A274&lt;&gt;"",VLOOKUP(A274,DATA!$A$2:$B$13,2,FALSE),"")</f>
        <v/>
      </c>
      <c r="AR274" s="4" t="str">
        <f>IF(A274&lt;&gt;"",IF(A274=DATA!$A$2,VLOOKUP(N274,DATA!$D$2:$E$7,2,FALSE),IF(A274=DATA!$A$3,VLOOKUP(N274,DATA!$G$2:$H$233,2,FALSE),IF(A274=DATA!$A$10,VLOOKUP(N274,DATA!$J$2:$K$25,2,FALSE),IF(A274=DATA!$A$11,VLOOKUP(N274,DATA!#REF!,2,FALSE),"")))),"")</f>
        <v/>
      </c>
      <c r="AS274" s="4"/>
      <c r="AT274" s="4"/>
    </row>
    <row r="275" spans="1:46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 t="str">
        <f>IF(A275&lt;&gt;"",IF(A275=DATA!$A$10,VLOOKUP(N275,DATA!$J$2:$M$25,4,FALSE),IF(A275=DATA!$A$11,VLOOKUP(N275,DATA!$P$2:$S$71,4,FALSE),"")),"")</f>
        <v/>
      </c>
      <c r="AF275" s="41"/>
      <c r="AG275" s="41"/>
      <c r="AH275" s="41"/>
      <c r="AI275" s="41"/>
      <c r="AJ275" s="41"/>
      <c r="AK275" s="41" t="str">
        <f>IF(A275&lt;&gt;"",IF(A275=DATA!$A$10,VLOOKUP(N275,DATA!$J$2:$M$25,3,FALSE),IF(A275=DATA!$A$11,VLOOKUP(N275,DATA!$P$2:$S$71,3,FALSE),"")),"")</f>
        <v/>
      </c>
      <c r="AL275" s="41"/>
      <c r="AM275" s="41"/>
      <c r="AN275" s="41"/>
      <c r="AO275" s="41"/>
      <c r="AP275" s="41"/>
      <c r="AQ275" s="4" t="str">
        <f>IF(A275&lt;&gt;"",VLOOKUP(A275,DATA!$A$2:$B$13,2,FALSE),"")</f>
        <v/>
      </c>
      <c r="AR275" s="4" t="str">
        <f>IF(A275&lt;&gt;"",IF(A275=DATA!$A$2,VLOOKUP(N275,DATA!$D$2:$E$7,2,FALSE),IF(A275=DATA!$A$3,VLOOKUP(N275,DATA!$G$2:$H$233,2,FALSE),IF(A275=DATA!$A$10,VLOOKUP(N275,DATA!$J$2:$K$25,2,FALSE),IF(A275=DATA!$A$11,VLOOKUP(N275,DATA!#REF!,2,FALSE),"")))),"")</f>
        <v/>
      </c>
      <c r="AS275" s="4"/>
      <c r="AT275" s="4"/>
    </row>
    <row r="276" spans="1:46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 t="str">
        <f>IF(A276&lt;&gt;"",IF(A276=DATA!$A$10,VLOOKUP(N276,DATA!$J$2:$M$25,4,FALSE),IF(A276=DATA!$A$11,VLOOKUP(N276,DATA!$P$2:$S$71,4,FALSE),"")),"")</f>
        <v/>
      </c>
      <c r="AF276" s="41"/>
      <c r="AG276" s="41"/>
      <c r="AH276" s="41"/>
      <c r="AI276" s="41"/>
      <c r="AJ276" s="41"/>
      <c r="AK276" s="41" t="str">
        <f>IF(A276&lt;&gt;"",IF(A276=DATA!$A$10,VLOOKUP(N276,DATA!$J$2:$M$25,3,FALSE),IF(A276=DATA!$A$11,VLOOKUP(N276,DATA!$P$2:$S$71,3,FALSE),"")),"")</f>
        <v/>
      </c>
      <c r="AL276" s="41"/>
      <c r="AM276" s="41"/>
      <c r="AN276" s="41"/>
      <c r="AO276" s="41"/>
      <c r="AP276" s="41"/>
      <c r="AQ276" s="4" t="str">
        <f>IF(A276&lt;&gt;"",VLOOKUP(A276,DATA!$A$2:$B$13,2,FALSE),"")</f>
        <v/>
      </c>
      <c r="AR276" s="4" t="str">
        <f>IF(A276&lt;&gt;"",IF(A276=DATA!$A$2,VLOOKUP(N276,DATA!$D$2:$E$7,2,FALSE),IF(A276=DATA!$A$3,VLOOKUP(N276,DATA!$G$2:$H$233,2,FALSE),IF(A276=DATA!$A$10,VLOOKUP(N276,DATA!$J$2:$K$25,2,FALSE),IF(A276=DATA!$A$11,VLOOKUP(N276,DATA!#REF!,2,FALSE),"")))),"")</f>
        <v/>
      </c>
      <c r="AS276" s="4"/>
      <c r="AT276" s="4"/>
    </row>
    <row r="277" spans="1:46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 t="str">
        <f>IF(A277&lt;&gt;"",IF(A277=DATA!$A$10,VLOOKUP(N277,DATA!$J$2:$M$25,4,FALSE),IF(A277=DATA!$A$11,VLOOKUP(N277,DATA!$P$2:$S$71,4,FALSE),"")),"")</f>
        <v/>
      </c>
      <c r="AF277" s="41"/>
      <c r="AG277" s="41"/>
      <c r="AH277" s="41"/>
      <c r="AI277" s="41"/>
      <c r="AJ277" s="41"/>
      <c r="AK277" s="41" t="str">
        <f>IF(A277&lt;&gt;"",IF(A277=DATA!$A$10,VLOOKUP(N277,DATA!$J$2:$M$25,3,FALSE),IF(A277=DATA!$A$11,VLOOKUP(N277,DATA!$P$2:$S$71,3,FALSE),"")),"")</f>
        <v/>
      </c>
      <c r="AL277" s="41"/>
      <c r="AM277" s="41"/>
      <c r="AN277" s="41"/>
      <c r="AO277" s="41"/>
      <c r="AP277" s="41"/>
      <c r="AQ277" s="4" t="str">
        <f>IF(A277&lt;&gt;"",VLOOKUP(A277,DATA!$A$2:$B$13,2,FALSE),"")</f>
        <v/>
      </c>
      <c r="AR277" s="4" t="str">
        <f>IF(A277&lt;&gt;"",IF(A277=DATA!$A$2,VLOOKUP(N277,DATA!$D$2:$E$7,2,FALSE),IF(A277=DATA!$A$3,VLOOKUP(N277,DATA!$G$2:$H$233,2,FALSE),IF(A277=DATA!$A$10,VLOOKUP(N277,DATA!$J$2:$K$25,2,FALSE),IF(A277=DATA!$A$11,VLOOKUP(N277,DATA!#REF!,2,FALSE),"")))),"")</f>
        <v/>
      </c>
      <c r="AS277" s="4"/>
      <c r="AT277" s="4"/>
    </row>
    <row r="278" spans="1:46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 t="str">
        <f>IF(A278&lt;&gt;"",IF(A278=DATA!$A$10,VLOOKUP(N278,DATA!$J$2:$M$25,4,FALSE),IF(A278=DATA!$A$11,VLOOKUP(N278,DATA!$P$2:$S$71,4,FALSE),"")),"")</f>
        <v/>
      </c>
      <c r="AF278" s="41"/>
      <c r="AG278" s="41"/>
      <c r="AH278" s="41"/>
      <c r="AI278" s="41"/>
      <c r="AJ278" s="41"/>
      <c r="AK278" s="41" t="str">
        <f>IF(A278&lt;&gt;"",IF(A278=DATA!$A$10,VLOOKUP(N278,DATA!$J$2:$M$25,3,FALSE),IF(A278=DATA!$A$11,VLOOKUP(N278,DATA!$P$2:$S$71,3,FALSE),"")),"")</f>
        <v/>
      </c>
      <c r="AL278" s="41"/>
      <c r="AM278" s="41"/>
      <c r="AN278" s="41"/>
      <c r="AO278" s="41"/>
      <c r="AP278" s="41"/>
      <c r="AQ278" s="4" t="str">
        <f>IF(A278&lt;&gt;"",VLOOKUP(A278,DATA!$A$2:$B$13,2,FALSE),"")</f>
        <v/>
      </c>
      <c r="AR278" s="4" t="str">
        <f>IF(A278&lt;&gt;"",IF(A278=DATA!$A$2,VLOOKUP(N278,DATA!$D$2:$E$7,2,FALSE),IF(A278=DATA!$A$3,VLOOKUP(N278,DATA!$G$2:$H$233,2,FALSE),IF(A278=DATA!$A$10,VLOOKUP(N278,DATA!$J$2:$K$25,2,FALSE),IF(A278=DATA!$A$11,VLOOKUP(N278,DATA!#REF!,2,FALSE),"")))),"")</f>
        <v/>
      </c>
      <c r="AS278" s="4"/>
      <c r="AT278" s="4"/>
    </row>
    <row r="279" spans="1:46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 t="str">
        <f>IF(A279&lt;&gt;"",IF(A279=DATA!$A$10,VLOOKUP(N279,DATA!$J$2:$M$25,4,FALSE),IF(A279=DATA!$A$11,VLOOKUP(N279,DATA!$P$2:$S$71,4,FALSE),"")),"")</f>
        <v/>
      </c>
      <c r="AF279" s="41"/>
      <c r="AG279" s="41"/>
      <c r="AH279" s="41"/>
      <c r="AI279" s="41"/>
      <c r="AJ279" s="41"/>
      <c r="AK279" s="41" t="str">
        <f>IF(A279&lt;&gt;"",IF(A279=DATA!$A$10,VLOOKUP(N279,DATA!$J$2:$M$25,3,FALSE),IF(A279=DATA!$A$11,VLOOKUP(N279,DATA!$P$2:$S$71,3,FALSE),"")),"")</f>
        <v/>
      </c>
      <c r="AL279" s="41"/>
      <c r="AM279" s="41"/>
      <c r="AN279" s="41"/>
      <c r="AO279" s="41"/>
      <c r="AP279" s="41"/>
      <c r="AQ279" s="4" t="str">
        <f>IF(A279&lt;&gt;"",VLOOKUP(A279,DATA!$A$2:$B$13,2,FALSE),"")</f>
        <v/>
      </c>
      <c r="AR279" s="4" t="str">
        <f>IF(A279&lt;&gt;"",IF(A279=DATA!$A$2,VLOOKUP(N279,DATA!$D$2:$E$7,2,FALSE),IF(A279=DATA!$A$3,VLOOKUP(N279,DATA!$G$2:$H$233,2,FALSE),IF(A279=DATA!$A$10,VLOOKUP(N279,DATA!$J$2:$K$25,2,FALSE),IF(A279=DATA!$A$11,VLOOKUP(N279,DATA!#REF!,2,FALSE),"")))),"")</f>
        <v/>
      </c>
      <c r="AS279" s="4"/>
      <c r="AT279" s="4"/>
    </row>
    <row r="280" spans="1:46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 t="str">
        <f>IF(A280&lt;&gt;"",IF(A280=DATA!$A$10,VLOOKUP(N280,DATA!$J$2:$M$25,4,FALSE),IF(A280=DATA!$A$11,VLOOKUP(N280,DATA!$P$2:$S$71,4,FALSE),"")),"")</f>
        <v/>
      </c>
      <c r="AF280" s="41"/>
      <c r="AG280" s="41"/>
      <c r="AH280" s="41"/>
      <c r="AI280" s="41"/>
      <c r="AJ280" s="41"/>
      <c r="AK280" s="41" t="str">
        <f>IF(A280&lt;&gt;"",IF(A280=DATA!$A$10,VLOOKUP(N280,DATA!$J$2:$M$25,3,FALSE),IF(A280=DATA!$A$11,VLOOKUP(N280,DATA!$P$2:$S$71,3,FALSE),"")),"")</f>
        <v/>
      </c>
      <c r="AL280" s="41"/>
      <c r="AM280" s="41"/>
      <c r="AN280" s="41"/>
      <c r="AO280" s="41"/>
      <c r="AP280" s="41"/>
      <c r="AQ280" s="4" t="str">
        <f>IF(A280&lt;&gt;"",VLOOKUP(A280,DATA!$A$2:$B$13,2,FALSE),"")</f>
        <v/>
      </c>
      <c r="AR280" s="4" t="str">
        <f>IF(A280&lt;&gt;"",IF(A280=DATA!$A$2,VLOOKUP(N280,DATA!$D$2:$E$7,2,FALSE),IF(A280=DATA!$A$3,VLOOKUP(N280,DATA!$G$2:$H$233,2,FALSE),IF(A280=DATA!$A$10,VLOOKUP(N280,DATA!$J$2:$K$25,2,FALSE),IF(A280=DATA!$A$11,VLOOKUP(N280,DATA!#REF!,2,FALSE),"")))),"")</f>
        <v/>
      </c>
      <c r="AS280" s="4"/>
      <c r="AT280" s="4"/>
    </row>
    <row r="281" spans="1:46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 t="str">
        <f>IF(A281&lt;&gt;"",IF(A281=DATA!$A$10,VLOOKUP(N281,DATA!$J$2:$M$25,4,FALSE),IF(A281=DATA!$A$11,VLOOKUP(N281,DATA!$P$2:$S$71,4,FALSE),"")),"")</f>
        <v/>
      </c>
      <c r="AF281" s="41"/>
      <c r="AG281" s="41"/>
      <c r="AH281" s="41"/>
      <c r="AI281" s="41"/>
      <c r="AJ281" s="41"/>
      <c r="AK281" s="41" t="str">
        <f>IF(A281&lt;&gt;"",IF(A281=DATA!$A$10,VLOOKUP(N281,DATA!$J$2:$M$25,3,FALSE),IF(A281=DATA!$A$11,VLOOKUP(N281,DATA!$P$2:$S$71,3,FALSE),"")),"")</f>
        <v/>
      </c>
      <c r="AL281" s="41"/>
      <c r="AM281" s="41"/>
      <c r="AN281" s="41"/>
      <c r="AO281" s="41"/>
      <c r="AP281" s="41"/>
      <c r="AQ281" s="4" t="str">
        <f>IF(A281&lt;&gt;"",VLOOKUP(A281,DATA!$A$2:$B$13,2,FALSE),"")</f>
        <v/>
      </c>
      <c r="AR281" s="4" t="str">
        <f>IF(A281&lt;&gt;"",IF(A281=DATA!$A$2,VLOOKUP(N281,DATA!$D$2:$E$7,2,FALSE),IF(A281=DATA!$A$3,VLOOKUP(N281,DATA!$G$2:$H$233,2,FALSE),IF(A281=DATA!$A$10,VLOOKUP(N281,DATA!$J$2:$K$25,2,FALSE),IF(A281=DATA!$A$11,VLOOKUP(N281,DATA!#REF!,2,FALSE),"")))),"")</f>
        <v/>
      </c>
      <c r="AS281" s="4"/>
      <c r="AT281" s="4"/>
    </row>
    <row r="282" spans="1:46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 t="str">
        <f>IF(A282&lt;&gt;"",IF(A282=DATA!$A$10,VLOOKUP(N282,DATA!$J$2:$M$25,4,FALSE),IF(A282=DATA!$A$11,VLOOKUP(N282,DATA!$P$2:$S$71,4,FALSE),"")),"")</f>
        <v/>
      </c>
      <c r="AF282" s="41"/>
      <c r="AG282" s="41"/>
      <c r="AH282" s="41"/>
      <c r="AI282" s="41"/>
      <c r="AJ282" s="41"/>
      <c r="AK282" s="41" t="str">
        <f>IF(A282&lt;&gt;"",IF(A282=DATA!$A$10,VLOOKUP(N282,DATA!$J$2:$M$25,3,FALSE),IF(A282=DATA!$A$11,VLOOKUP(N282,DATA!$P$2:$S$71,3,FALSE),"")),"")</f>
        <v/>
      </c>
      <c r="AL282" s="41"/>
      <c r="AM282" s="41"/>
      <c r="AN282" s="41"/>
      <c r="AO282" s="41"/>
      <c r="AP282" s="41"/>
      <c r="AQ282" s="4" t="str">
        <f>IF(A282&lt;&gt;"",VLOOKUP(A282,DATA!$A$2:$B$13,2,FALSE),"")</f>
        <v/>
      </c>
      <c r="AR282" s="4" t="str">
        <f>IF(A282&lt;&gt;"",IF(A282=DATA!$A$2,VLOOKUP(N282,DATA!$D$2:$E$7,2,FALSE),IF(A282=DATA!$A$3,VLOOKUP(N282,DATA!$G$2:$H$233,2,FALSE),IF(A282=DATA!$A$10,VLOOKUP(N282,DATA!$J$2:$K$25,2,FALSE),IF(A282=DATA!$A$11,VLOOKUP(N282,DATA!#REF!,2,FALSE),"")))),"")</f>
        <v/>
      </c>
      <c r="AS282" s="4"/>
      <c r="AT282" s="4"/>
    </row>
    <row r="283" spans="1:46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 t="str">
        <f>IF(A283&lt;&gt;"",IF(A283=DATA!$A$10,VLOOKUP(N283,DATA!$J$2:$M$25,4,FALSE),IF(A283=DATA!$A$11,VLOOKUP(N283,DATA!$P$2:$S$71,4,FALSE),"")),"")</f>
        <v/>
      </c>
      <c r="AF283" s="41"/>
      <c r="AG283" s="41"/>
      <c r="AH283" s="41"/>
      <c r="AI283" s="41"/>
      <c r="AJ283" s="41"/>
      <c r="AK283" s="41" t="str">
        <f>IF(A283&lt;&gt;"",IF(A283=DATA!$A$10,VLOOKUP(N283,DATA!$J$2:$M$25,3,FALSE),IF(A283=DATA!$A$11,VLOOKUP(N283,DATA!$P$2:$S$71,3,FALSE),"")),"")</f>
        <v/>
      </c>
      <c r="AL283" s="41"/>
      <c r="AM283" s="41"/>
      <c r="AN283" s="41"/>
      <c r="AO283" s="41"/>
      <c r="AP283" s="41"/>
      <c r="AQ283" s="4" t="str">
        <f>IF(A283&lt;&gt;"",VLOOKUP(A283,DATA!$A$2:$B$13,2,FALSE),"")</f>
        <v/>
      </c>
      <c r="AR283" s="4" t="str">
        <f>IF(A283&lt;&gt;"",IF(A283=DATA!$A$2,VLOOKUP(N283,DATA!$D$2:$E$7,2,FALSE),IF(A283=DATA!$A$3,VLOOKUP(N283,DATA!$G$2:$H$233,2,FALSE),IF(A283=DATA!$A$10,VLOOKUP(N283,DATA!$J$2:$K$25,2,FALSE),IF(A283=DATA!$A$11,VLOOKUP(N283,DATA!#REF!,2,FALSE),"")))),"")</f>
        <v/>
      </c>
      <c r="AS283" s="4"/>
      <c r="AT283" s="4"/>
    </row>
    <row r="284" spans="1:46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 t="str">
        <f>IF(A284&lt;&gt;"",IF(A284=DATA!$A$10,VLOOKUP(N284,DATA!$J$2:$M$25,4,FALSE),IF(A284=DATA!$A$11,VLOOKUP(N284,DATA!$P$2:$S$71,4,FALSE),"")),"")</f>
        <v/>
      </c>
      <c r="AF284" s="41"/>
      <c r="AG284" s="41"/>
      <c r="AH284" s="41"/>
      <c r="AI284" s="41"/>
      <c r="AJ284" s="41"/>
      <c r="AK284" s="41" t="str">
        <f>IF(A284&lt;&gt;"",IF(A284=DATA!$A$10,VLOOKUP(N284,DATA!$J$2:$M$25,3,FALSE),IF(A284=DATA!$A$11,VLOOKUP(N284,DATA!$P$2:$S$71,3,FALSE),"")),"")</f>
        <v/>
      </c>
      <c r="AL284" s="41"/>
      <c r="AM284" s="41"/>
      <c r="AN284" s="41"/>
      <c r="AO284" s="41"/>
      <c r="AP284" s="41"/>
      <c r="AQ284" s="4" t="str">
        <f>IF(A284&lt;&gt;"",VLOOKUP(A284,DATA!$A$2:$B$13,2,FALSE),"")</f>
        <v/>
      </c>
      <c r="AR284" s="4" t="str">
        <f>IF(A284&lt;&gt;"",IF(A284=DATA!$A$2,VLOOKUP(N284,DATA!$D$2:$E$7,2,FALSE),IF(A284=DATA!$A$3,VLOOKUP(N284,DATA!$G$2:$H$233,2,FALSE),IF(A284=DATA!$A$10,VLOOKUP(N284,DATA!$J$2:$K$25,2,FALSE),IF(A284=DATA!$A$11,VLOOKUP(N284,DATA!#REF!,2,FALSE),"")))),"")</f>
        <v/>
      </c>
      <c r="AS284" s="4"/>
      <c r="AT284" s="4"/>
    </row>
    <row r="285" spans="1:46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 t="str">
        <f>IF(A285&lt;&gt;"",IF(A285=DATA!$A$10,VLOOKUP(N285,DATA!$J$2:$M$25,4,FALSE),IF(A285=DATA!$A$11,VLOOKUP(N285,DATA!$P$2:$S$71,4,FALSE),"")),"")</f>
        <v/>
      </c>
      <c r="AF285" s="41"/>
      <c r="AG285" s="41"/>
      <c r="AH285" s="41"/>
      <c r="AI285" s="41"/>
      <c r="AJ285" s="41"/>
      <c r="AK285" s="41" t="str">
        <f>IF(A285&lt;&gt;"",IF(A285=DATA!$A$10,VLOOKUP(N285,DATA!$J$2:$M$25,3,FALSE),IF(A285=DATA!$A$11,VLOOKUP(N285,DATA!$P$2:$S$71,3,FALSE),"")),"")</f>
        <v/>
      </c>
      <c r="AL285" s="41"/>
      <c r="AM285" s="41"/>
      <c r="AN285" s="41"/>
      <c r="AO285" s="41"/>
      <c r="AP285" s="41"/>
      <c r="AQ285" s="4" t="str">
        <f>IF(A285&lt;&gt;"",VLOOKUP(A285,DATA!$A$2:$B$13,2,FALSE),"")</f>
        <v/>
      </c>
      <c r="AR285" s="4" t="str">
        <f>IF(A285&lt;&gt;"",IF(A285=DATA!$A$2,VLOOKUP(N285,DATA!$D$2:$E$7,2,FALSE),IF(A285=DATA!$A$3,VLOOKUP(N285,DATA!$G$2:$H$233,2,FALSE),IF(A285=DATA!$A$10,VLOOKUP(N285,DATA!$J$2:$K$25,2,FALSE),IF(A285=DATA!$A$11,VLOOKUP(N285,DATA!#REF!,2,FALSE),"")))),"")</f>
        <v/>
      </c>
      <c r="AS285" s="4"/>
      <c r="AT285" s="4"/>
    </row>
    <row r="286" spans="1:46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 t="str">
        <f>IF(A286&lt;&gt;"",IF(A286=DATA!$A$10,VLOOKUP(N286,DATA!$J$2:$M$25,4,FALSE),IF(A286=DATA!$A$11,VLOOKUP(N286,DATA!$P$2:$S$71,4,FALSE),"")),"")</f>
        <v/>
      </c>
      <c r="AF286" s="41"/>
      <c r="AG286" s="41"/>
      <c r="AH286" s="41"/>
      <c r="AI286" s="41"/>
      <c r="AJ286" s="41"/>
      <c r="AK286" s="41" t="str">
        <f>IF(A286&lt;&gt;"",IF(A286=DATA!$A$10,VLOOKUP(N286,DATA!$J$2:$M$25,3,FALSE),IF(A286=DATA!$A$11,VLOOKUP(N286,DATA!$P$2:$S$71,3,FALSE),"")),"")</f>
        <v/>
      </c>
      <c r="AL286" s="41"/>
      <c r="AM286" s="41"/>
      <c r="AN286" s="41"/>
      <c r="AO286" s="41"/>
      <c r="AP286" s="41"/>
      <c r="AQ286" s="4" t="str">
        <f>IF(A286&lt;&gt;"",VLOOKUP(A286,DATA!$A$2:$B$13,2,FALSE),"")</f>
        <v/>
      </c>
      <c r="AR286" s="4" t="str">
        <f>IF(A286&lt;&gt;"",IF(A286=DATA!$A$2,VLOOKUP(N286,DATA!$D$2:$E$7,2,FALSE),IF(A286=DATA!$A$3,VLOOKUP(N286,DATA!$G$2:$H$233,2,FALSE),IF(A286=DATA!$A$10,VLOOKUP(N286,DATA!$J$2:$K$25,2,FALSE),IF(A286=DATA!$A$11,VLOOKUP(N286,DATA!#REF!,2,FALSE),"")))),"")</f>
        <v/>
      </c>
      <c r="AS286" s="4"/>
      <c r="AT286" s="4"/>
    </row>
    <row r="287" spans="1:46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 t="str">
        <f>IF(A287&lt;&gt;"",IF(A287=DATA!$A$10,VLOOKUP(N287,DATA!$J$2:$M$25,4,FALSE),IF(A287=DATA!$A$11,VLOOKUP(N287,DATA!$P$2:$S$71,4,FALSE),"")),"")</f>
        <v/>
      </c>
      <c r="AF287" s="41"/>
      <c r="AG287" s="41"/>
      <c r="AH287" s="41"/>
      <c r="AI287" s="41"/>
      <c r="AJ287" s="41"/>
      <c r="AK287" s="41" t="str">
        <f>IF(A287&lt;&gt;"",IF(A287=DATA!$A$10,VLOOKUP(N287,DATA!$J$2:$M$25,3,FALSE),IF(A287=DATA!$A$11,VLOOKUP(N287,DATA!$P$2:$S$71,3,FALSE),"")),"")</f>
        <v/>
      </c>
      <c r="AL287" s="41"/>
      <c r="AM287" s="41"/>
      <c r="AN287" s="41"/>
      <c r="AO287" s="41"/>
      <c r="AP287" s="41"/>
      <c r="AQ287" s="4" t="str">
        <f>IF(A287&lt;&gt;"",VLOOKUP(A287,DATA!$A$2:$B$13,2,FALSE),"")</f>
        <v/>
      </c>
      <c r="AR287" s="4" t="str">
        <f>IF(A287&lt;&gt;"",IF(A287=DATA!$A$2,VLOOKUP(N287,DATA!$D$2:$E$7,2,FALSE),IF(A287=DATA!$A$3,VLOOKUP(N287,DATA!$G$2:$H$233,2,FALSE),IF(A287=DATA!$A$10,VLOOKUP(N287,DATA!$J$2:$K$25,2,FALSE),IF(A287=DATA!$A$11,VLOOKUP(N287,DATA!#REF!,2,FALSE),"")))),"")</f>
        <v/>
      </c>
      <c r="AS287" s="4"/>
      <c r="AT287" s="4"/>
    </row>
    <row r="288" spans="1:46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 t="str">
        <f>IF(A288&lt;&gt;"",IF(A288=DATA!$A$10,VLOOKUP(N288,DATA!$J$2:$M$25,4,FALSE),IF(A288=DATA!$A$11,VLOOKUP(N288,DATA!$P$2:$S$71,4,FALSE),"")),"")</f>
        <v/>
      </c>
      <c r="AF288" s="41"/>
      <c r="AG288" s="41"/>
      <c r="AH288" s="41"/>
      <c r="AI288" s="41"/>
      <c r="AJ288" s="41"/>
      <c r="AK288" s="41" t="str">
        <f>IF(A288&lt;&gt;"",IF(A288=DATA!$A$10,VLOOKUP(N288,DATA!$J$2:$M$25,3,FALSE),IF(A288=DATA!$A$11,VLOOKUP(N288,DATA!$P$2:$S$71,3,FALSE),"")),"")</f>
        <v/>
      </c>
      <c r="AL288" s="41"/>
      <c r="AM288" s="41"/>
      <c r="AN288" s="41"/>
      <c r="AO288" s="41"/>
      <c r="AP288" s="41"/>
      <c r="AQ288" s="4" t="str">
        <f>IF(A288&lt;&gt;"",VLOOKUP(A288,DATA!$A$2:$B$13,2,FALSE),"")</f>
        <v/>
      </c>
      <c r="AR288" s="4" t="str">
        <f>IF(A288&lt;&gt;"",IF(A288=DATA!$A$2,VLOOKUP(N288,DATA!$D$2:$E$7,2,FALSE),IF(A288=DATA!$A$3,VLOOKUP(N288,DATA!$G$2:$H$233,2,FALSE),IF(A288=DATA!$A$10,VLOOKUP(N288,DATA!$J$2:$K$25,2,FALSE),IF(A288=DATA!$A$11,VLOOKUP(N288,DATA!#REF!,2,FALSE),"")))),"")</f>
        <v/>
      </c>
      <c r="AS288" s="4"/>
      <c r="AT288" s="4"/>
    </row>
    <row r="289" spans="1:46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 t="str">
        <f>IF(A289&lt;&gt;"",IF(A289=DATA!$A$10,VLOOKUP(N289,DATA!$J$2:$M$25,4,FALSE),IF(A289=DATA!$A$11,VLOOKUP(N289,DATA!$P$2:$S$71,4,FALSE),"")),"")</f>
        <v/>
      </c>
      <c r="AF289" s="41"/>
      <c r="AG289" s="41"/>
      <c r="AH289" s="41"/>
      <c r="AI289" s="41"/>
      <c r="AJ289" s="41"/>
      <c r="AK289" s="41" t="str">
        <f>IF(A289&lt;&gt;"",IF(A289=DATA!$A$10,VLOOKUP(N289,DATA!$J$2:$M$25,3,FALSE),IF(A289=DATA!$A$11,VLOOKUP(N289,DATA!$P$2:$S$71,3,FALSE),"")),"")</f>
        <v/>
      </c>
      <c r="AL289" s="41"/>
      <c r="AM289" s="41"/>
      <c r="AN289" s="41"/>
      <c r="AO289" s="41"/>
      <c r="AP289" s="41"/>
      <c r="AQ289" s="4" t="str">
        <f>IF(A289&lt;&gt;"",VLOOKUP(A289,DATA!$A$2:$B$13,2,FALSE),"")</f>
        <v/>
      </c>
      <c r="AR289" s="4" t="str">
        <f>IF(A289&lt;&gt;"",IF(A289=DATA!$A$2,VLOOKUP(N289,DATA!$D$2:$E$7,2,FALSE),IF(A289=DATA!$A$3,VLOOKUP(N289,DATA!$G$2:$H$233,2,FALSE),IF(A289=DATA!$A$10,VLOOKUP(N289,DATA!$J$2:$K$25,2,FALSE),IF(A289=DATA!$A$11,VLOOKUP(N289,DATA!#REF!,2,FALSE),"")))),"")</f>
        <v/>
      </c>
      <c r="AS289" s="4"/>
      <c r="AT289" s="4"/>
    </row>
    <row r="290" spans="1:46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 t="str">
        <f>IF(A290&lt;&gt;"",IF(A290=DATA!$A$10,VLOOKUP(N290,DATA!$J$2:$M$25,4,FALSE),IF(A290=DATA!$A$11,VLOOKUP(N290,DATA!$P$2:$S$71,4,FALSE),"")),"")</f>
        <v/>
      </c>
      <c r="AF290" s="41"/>
      <c r="AG290" s="41"/>
      <c r="AH290" s="41"/>
      <c r="AI290" s="41"/>
      <c r="AJ290" s="41"/>
      <c r="AK290" s="41" t="str">
        <f>IF(A290&lt;&gt;"",IF(A290=DATA!$A$10,VLOOKUP(N290,DATA!$J$2:$M$25,3,FALSE),IF(A290=DATA!$A$11,VLOOKUP(N290,DATA!$P$2:$S$71,3,FALSE),"")),"")</f>
        <v/>
      </c>
      <c r="AL290" s="41"/>
      <c r="AM290" s="41"/>
      <c r="AN290" s="41"/>
      <c r="AO290" s="41"/>
      <c r="AP290" s="41"/>
      <c r="AQ290" s="4" t="str">
        <f>IF(A290&lt;&gt;"",VLOOKUP(A290,DATA!$A$2:$B$13,2,FALSE),"")</f>
        <v/>
      </c>
      <c r="AR290" s="4" t="str">
        <f>IF(A290&lt;&gt;"",IF(A290=DATA!$A$2,VLOOKUP(N290,DATA!$D$2:$E$7,2,FALSE),IF(A290=DATA!$A$3,VLOOKUP(N290,DATA!$G$2:$H$233,2,FALSE),IF(A290=DATA!$A$10,VLOOKUP(N290,DATA!$J$2:$K$25,2,FALSE),IF(A290=DATA!$A$11,VLOOKUP(N290,DATA!#REF!,2,FALSE),"")))),"")</f>
        <v/>
      </c>
      <c r="AS290" s="4"/>
      <c r="AT290" s="4"/>
    </row>
    <row r="291" spans="1:46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 t="str">
        <f>IF(A291&lt;&gt;"",IF(A291=DATA!$A$10,VLOOKUP(N291,DATA!$J$2:$M$25,4,FALSE),IF(A291=DATA!$A$11,VLOOKUP(N291,DATA!$P$2:$S$71,4,FALSE),"")),"")</f>
        <v/>
      </c>
      <c r="AF291" s="41"/>
      <c r="AG291" s="41"/>
      <c r="AH291" s="41"/>
      <c r="AI291" s="41"/>
      <c r="AJ291" s="41"/>
      <c r="AK291" s="41" t="str">
        <f>IF(A291&lt;&gt;"",IF(A291=DATA!$A$10,VLOOKUP(N291,DATA!$J$2:$M$25,3,FALSE),IF(A291=DATA!$A$11,VLOOKUP(N291,DATA!$P$2:$S$71,3,FALSE),"")),"")</f>
        <v/>
      </c>
      <c r="AL291" s="41"/>
      <c r="AM291" s="41"/>
      <c r="AN291" s="41"/>
      <c r="AO291" s="41"/>
      <c r="AP291" s="41"/>
      <c r="AQ291" s="4" t="str">
        <f>IF(A291&lt;&gt;"",VLOOKUP(A291,DATA!$A$2:$B$13,2,FALSE),"")</f>
        <v/>
      </c>
      <c r="AR291" s="4" t="str">
        <f>IF(A291&lt;&gt;"",IF(A291=DATA!$A$2,VLOOKUP(N291,DATA!$D$2:$E$7,2,FALSE),IF(A291=DATA!$A$3,VLOOKUP(N291,DATA!$G$2:$H$233,2,FALSE),IF(A291=DATA!$A$10,VLOOKUP(N291,DATA!$J$2:$K$25,2,FALSE),IF(A291=DATA!$A$11,VLOOKUP(N291,DATA!#REF!,2,FALSE),"")))),"")</f>
        <v/>
      </c>
      <c r="AS291" s="4"/>
      <c r="AT291" s="4"/>
    </row>
    <row r="292" spans="1:46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 t="str">
        <f>IF(A292&lt;&gt;"",IF(A292=DATA!$A$10,VLOOKUP(N292,DATA!$J$2:$M$25,4,FALSE),IF(A292=DATA!$A$11,VLOOKUP(N292,DATA!$P$2:$S$71,4,FALSE),"")),"")</f>
        <v/>
      </c>
      <c r="AF292" s="41"/>
      <c r="AG292" s="41"/>
      <c r="AH292" s="41"/>
      <c r="AI292" s="41"/>
      <c r="AJ292" s="41"/>
      <c r="AK292" s="41" t="str">
        <f>IF(A292&lt;&gt;"",IF(A292=DATA!$A$10,VLOOKUP(N292,DATA!$J$2:$M$25,3,FALSE),IF(A292=DATA!$A$11,VLOOKUP(N292,DATA!$P$2:$S$71,3,FALSE),"")),"")</f>
        <v/>
      </c>
      <c r="AL292" s="41"/>
      <c r="AM292" s="41"/>
      <c r="AN292" s="41"/>
      <c r="AO292" s="41"/>
      <c r="AP292" s="41"/>
      <c r="AQ292" s="4" t="str">
        <f>IF(A292&lt;&gt;"",VLOOKUP(A292,DATA!$A$2:$B$13,2,FALSE),"")</f>
        <v/>
      </c>
      <c r="AR292" s="4" t="str">
        <f>IF(A292&lt;&gt;"",IF(A292=DATA!$A$2,VLOOKUP(N292,DATA!$D$2:$E$7,2,FALSE),IF(A292=DATA!$A$3,VLOOKUP(N292,DATA!$G$2:$H$233,2,FALSE),IF(A292=DATA!$A$10,VLOOKUP(N292,DATA!$J$2:$K$25,2,FALSE),IF(A292=DATA!$A$11,VLOOKUP(N292,DATA!#REF!,2,FALSE),"")))),"")</f>
        <v/>
      </c>
      <c r="AS292" s="4"/>
      <c r="AT292" s="4"/>
    </row>
    <row r="293" spans="1:46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 t="str">
        <f>IF(A293&lt;&gt;"",IF(A293=DATA!$A$10,VLOOKUP(N293,DATA!$J$2:$M$25,4,FALSE),IF(A293=DATA!$A$11,VLOOKUP(N293,DATA!$P$2:$S$71,4,FALSE),"")),"")</f>
        <v/>
      </c>
      <c r="AF293" s="41"/>
      <c r="AG293" s="41"/>
      <c r="AH293" s="41"/>
      <c r="AI293" s="41"/>
      <c r="AJ293" s="41"/>
      <c r="AK293" s="41" t="str">
        <f>IF(A293&lt;&gt;"",IF(A293=DATA!$A$10,VLOOKUP(N293,DATA!$J$2:$M$25,3,FALSE),IF(A293=DATA!$A$11,VLOOKUP(N293,DATA!$P$2:$S$71,3,FALSE),"")),"")</f>
        <v/>
      </c>
      <c r="AL293" s="41"/>
      <c r="AM293" s="41"/>
      <c r="AN293" s="41"/>
      <c r="AO293" s="41"/>
      <c r="AP293" s="41"/>
      <c r="AQ293" s="4" t="str">
        <f>IF(A293&lt;&gt;"",VLOOKUP(A293,DATA!$A$2:$B$13,2,FALSE),"")</f>
        <v/>
      </c>
      <c r="AR293" s="4" t="str">
        <f>IF(A293&lt;&gt;"",IF(A293=DATA!$A$2,VLOOKUP(N293,DATA!$D$2:$E$7,2,FALSE),IF(A293=DATA!$A$3,VLOOKUP(N293,DATA!$G$2:$H$233,2,FALSE),IF(A293=DATA!$A$10,VLOOKUP(N293,DATA!$J$2:$K$25,2,FALSE),IF(A293=DATA!$A$11,VLOOKUP(N293,DATA!#REF!,2,FALSE),"")))),"")</f>
        <v/>
      </c>
      <c r="AS293" s="4"/>
      <c r="AT293" s="4"/>
    </row>
    <row r="294" spans="1:46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 t="str">
        <f>IF(A294&lt;&gt;"",IF(A294=DATA!$A$10,VLOOKUP(N294,DATA!$J$2:$M$25,4,FALSE),IF(A294=DATA!$A$11,VLOOKUP(N294,DATA!$P$2:$S$71,4,FALSE),"")),"")</f>
        <v/>
      </c>
      <c r="AF294" s="41"/>
      <c r="AG294" s="41"/>
      <c r="AH294" s="41"/>
      <c r="AI294" s="41"/>
      <c r="AJ294" s="41"/>
      <c r="AK294" s="41" t="str">
        <f>IF(A294&lt;&gt;"",IF(A294=DATA!$A$10,VLOOKUP(N294,DATA!$J$2:$M$25,3,FALSE),IF(A294=DATA!$A$11,VLOOKUP(N294,DATA!$P$2:$S$71,3,FALSE),"")),"")</f>
        <v/>
      </c>
      <c r="AL294" s="41"/>
      <c r="AM294" s="41"/>
      <c r="AN294" s="41"/>
      <c r="AO294" s="41"/>
      <c r="AP294" s="41"/>
      <c r="AQ294" s="4" t="str">
        <f>IF(A294&lt;&gt;"",VLOOKUP(A294,DATA!$A$2:$B$13,2,FALSE),"")</f>
        <v/>
      </c>
      <c r="AR294" s="4" t="str">
        <f>IF(A294&lt;&gt;"",IF(A294=DATA!$A$2,VLOOKUP(N294,DATA!$D$2:$E$7,2,FALSE),IF(A294=DATA!$A$3,VLOOKUP(N294,DATA!$G$2:$H$233,2,FALSE),IF(A294=DATA!$A$10,VLOOKUP(N294,DATA!$J$2:$K$25,2,FALSE),IF(A294=DATA!$A$11,VLOOKUP(N294,DATA!#REF!,2,FALSE),"")))),"")</f>
        <v/>
      </c>
      <c r="AS294" s="4"/>
      <c r="AT294" s="4"/>
    </row>
    <row r="295" spans="1:46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 t="str">
        <f>IF(A295&lt;&gt;"",IF(A295=DATA!$A$10,VLOOKUP(N295,DATA!$J$2:$M$25,4,FALSE),IF(A295=DATA!$A$11,VLOOKUP(N295,DATA!$P$2:$S$71,4,FALSE),"")),"")</f>
        <v/>
      </c>
      <c r="AF295" s="41"/>
      <c r="AG295" s="41"/>
      <c r="AH295" s="41"/>
      <c r="AI295" s="41"/>
      <c r="AJ295" s="41"/>
      <c r="AK295" s="41" t="str">
        <f>IF(A295&lt;&gt;"",IF(A295=DATA!$A$10,VLOOKUP(N295,DATA!$J$2:$M$25,3,FALSE),IF(A295=DATA!$A$11,VLOOKUP(N295,DATA!$P$2:$S$71,3,FALSE),"")),"")</f>
        <v/>
      </c>
      <c r="AL295" s="41"/>
      <c r="AM295" s="41"/>
      <c r="AN295" s="41"/>
      <c r="AO295" s="41"/>
      <c r="AP295" s="41"/>
      <c r="AQ295" s="4" t="str">
        <f>IF(A295&lt;&gt;"",VLOOKUP(A295,DATA!$A$2:$B$13,2,FALSE),"")</f>
        <v/>
      </c>
      <c r="AR295" s="4" t="str">
        <f>IF(A295&lt;&gt;"",IF(A295=DATA!$A$2,VLOOKUP(N295,DATA!$D$2:$E$7,2,FALSE),IF(A295=DATA!$A$3,VLOOKUP(N295,DATA!$G$2:$H$233,2,FALSE),IF(A295=DATA!$A$10,VLOOKUP(N295,DATA!$J$2:$K$25,2,FALSE),IF(A295=DATA!$A$11,VLOOKUP(N295,DATA!#REF!,2,FALSE),"")))),"")</f>
        <v/>
      </c>
      <c r="AS295" s="4"/>
      <c r="AT295" s="4"/>
    </row>
    <row r="296" spans="1:46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 t="str">
        <f>IF(A296&lt;&gt;"",IF(A296=DATA!$A$10,VLOOKUP(N296,DATA!$J$2:$M$25,4,FALSE),IF(A296=DATA!$A$11,VLOOKUP(N296,DATA!$P$2:$S$71,4,FALSE),"")),"")</f>
        <v/>
      </c>
      <c r="AF296" s="41"/>
      <c r="AG296" s="41"/>
      <c r="AH296" s="41"/>
      <c r="AI296" s="41"/>
      <c r="AJ296" s="41"/>
      <c r="AK296" s="41" t="str">
        <f>IF(A296&lt;&gt;"",IF(A296=DATA!$A$10,VLOOKUP(N296,DATA!$J$2:$M$25,3,FALSE),IF(A296=DATA!$A$11,VLOOKUP(N296,DATA!$P$2:$S$71,3,FALSE),"")),"")</f>
        <v/>
      </c>
      <c r="AL296" s="41"/>
      <c r="AM296" s="41"/>
      <c r="AN296" s="41"/>
      <c r="AO296" s="41"/>
      <c r="AP296" s="41"/>
      <c r="AQ296" s="4" t="str">
        <f>IF(A296&lt;&gt;"",VLOOKUP(A296,DATA!$A$2:$B$13,2,FALSE),"")</f>
        <v/>
      </c>
      <c r="AR296" s="4" t="str">
        <f>IF(A296&lt;&gt;"",IF(A296=DATA!$A$2,VLOOKUP(N296,DATA!$D$2:$E$7,2,FALSE),IF(A296=DATA!$A$3,VLOOKUP(N296,DATA!$G$2:$H$233,2,FALSE),IF(A296=DATA!$A$10,VLOOKUP(N296,DATA!$J$2:$K$25,2,FALSE),IF(A296=DATA!$A$11,VLOOKUP(N296,DATA!#REF!,2,FALSE),"")))),"")</f>
        <v/>
      </c>
      <c r="AS296" s="4"/>
      <c r="AT296" s="4"/>
    </row>
    <row r="297" spans="1:46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 t="str">
        <f>IF(A297&lt;&gt;"",IF(A297=DATA!$A$10,VLOOKUP(N297,DATA!$J$2:$M$25,4,FALSE),IF(A297=DATA!$A$11,VLOOKUP(N297,DATA!$P$2:$S$71,4,FALSE),"")),"")</f>
        <v/>
      </c>
      <c r="AF297" s="41"/>
      <c r="AG297" s="41"/>
      <c r="AH297" s="41"/>
      <c r="AI297" s="41"/>
      <c r="AJ297" s="41"/>
      <c r="AK297" s="41" t="str">
        <f>IF(A297&lt;&gt;"",IF(A297=DATA!$A$10,VLOOKUP(N297,DATA!$J$2:$M$25,3,FALSE),IF(A297=DATA!$A$11,VLOOKUP(N297,DATA!$P$2:$S$71,3,FALSE),"")),"")</f>
        <v/>
      </c>
      <c r="AL297" s="41"/>
      <c r="AM297" s="41"/>
      <c r="AN297" s="41"/>
      <c r="AO297" s="41"/>
      <c r="AP297" s="41"/>
      <c r="AQ297" s="4" t="str">
        <f>IF(A297&lt;&gt;"",VLOOKUP(A297,DATA!$A$2:$B$13,2,FALSE),"")</f>
        <v/>
      </c>
      <c r="AR297" s="4" t="str">
        <f>IF(A297&lt;&gt;"",IF(A297=DATA!$A$2,VLOOKUP(N297,DATA!$D$2:$E$7,2,FALSE),IF(A297=DATA!$A$3,VLOOKUP(N297,DATA!$G$2:$H$233,2,FALSE),IF(A297=DATA!$A$10,VLOOKUP(N297,DATA!$J$2:$K$25,2,FALSE),IF(A297=DATA!$A$11,VLOOKUP(N297,DATA!#REF!,2,FALSE),"")))),"")</f>
        <v/>
      </c>
      <c r="AS297" s="4"/>
      <c r="AT297" s="4"/>
    </row>
    <row r="298" spans="1:46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 t="str">
        <f>IF(A298&lt;&gt;"",IF(A298=DATA!$A$10,VLOOKUP(N298,DATA!$J$2:$M$25,4,FALSE),IF(A298=DATA!$A$11,VLOOKUP(N298,DATA!$P$2:$S$71,4,FALSE),"")),"")</f>
        <v/>
      </c>
      <c r="AF298" s="41"/>
      <c r="AG298" s="41"/>
      <c r="AH298" s="41"/>
      <c r="AI298" s="41"/>
      <c r="AJ298" s="41"/>
      <c r="AK298" s="41" t="str">
        <f>IF(A298&lt;&gt;"",IF(A298=DATA!$A$10,VLOOKUP(N298,DATA!$J$2:$M$25,3,FALSE),IF(A298=DATA!$A$11,VLOOKUP(N298,DATA!$P$2:$S$71,3,FALSE),"")),"")</f>
        <v/>
      </c>
      <c r="AL298" s="41"/>
      <c r="AM298" s="41"/>
      <c r="AN298" s="41"/>
      <c r="AO298" s="41"/>
      <c r="AP298" s="41"/>
      <c r="AQ298" s="4" t="str">
        <f>IF(A298&lt;&gt;"",VLOOKUP(A298,DATA!$A$2:$B$13,2,FALSE),"")</f>
        <v/>
      </c>
      <c r="AR298" s="4" t="str">
        <f>IF(A298&lt;&gt;"",IF(A298=DATA!$A$2,VLOOKUP(N298,DATA!$D$2:$E$7,2,FALSE),IF(A298=DATA!$A$3,VLOOKUP(N298,DATA!$G$2:$H$233,2,FALSE),IF(A298=DATA!$A$10,VLOOKUP(N298,DATA!$J$2:$K$25,2,FALSE),IF(A298=DATA!$A$11,VLOOKUP(N298,DATA!#REF!,2,FALSE),"")))),"")</f>
        <v/>
      </c>
      <c r="AS298" s="4"/>
      <c r="AT298" s="4"/>
    </row>
    <row r="299" spans="1:46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 t="str">
        <f>IF(A299&lt;&gt;"",IF(A299=DATA!$A$10,VLOOKUP(N299,DATA!$J$2:$M$25,4,FALSE),IF(A299=DATA!$A$11,VLOOKUP(N299,DATA!$P$2:$S$71,4,FALSE),"")),"")</f>
        <v/>
      </c>
      <c r="AF299" s="41"/>
      <c r="AG299" s="41"/>
      <c r="AH299" s="41"/>
      <c r="AI299" s="41"/>
      <c r="AJ299" s="41"/>
      <c r="AK299" s="41" t="str">
        <f>IF(A299&lt;&gt;"",IF(A299=DATA!$A$10,VLOOKUP(N299,DATA!$J$2:$M$25,3,FALSE),IF(A299=DATA!$A$11,VLOOKUP(N299,DATA!$P$2:$S$71,3,FALSE),"")),"")</f>
        <v/>
      </c>
      <c r="AL299" s="41"/>
      <c r="AM299" s="41"/>
      <c r="AN299" s="41"/>
      <c r="AO299" s="41"/>
      <c r="AP299" s="41"/>
      <c r="AQ299" s="4" t="str">
        <f>IF(A299&lt;&gt;"",VLOOKUP(A299,DATA!$A$2:$B$13,2,FALSE),"")</f>
        <v/>
      </c>
      <c r="AR299" s="4" t="str">
        <f>IF(A299&lt;&gt;"",IF(A299=DATA!$A$2,VLOOKUP(N299,DATA!$D$2:$E$7,2,FALSE),IF(A299=DATA!$A$3,VLOOKUP(N299,DATA!$G$2:$H$233,2,FALSE),IF(A299=DATA!$A$10,VLOOKUP(N299,DATA!$J$2:$K$25,2,FALSE),IF(A299=DATA!$A$11,VLOOKUP(N299,DATA!#REF!,2,FALSE),"")))),"")</f>
        <v/>
      </c>
      <c r="AS299" s="4"/>
      <c r="AT299" s="4"/>
    </row>
    <row r="300" spans="1:46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 t="str">
        <f>IF(A300&lt;&gt;"",IF(A300=DATA!$A$10,VLOOKUP(N300,DATA!$J$2:$M$25,4,FALSE),IF(A300=DATA!$A$11,VLOOKUP(N300,DATA!$P$2:$S$71,4,FALSE),"")),"")</f>
        <v/>
      </c>
      <c r="AF300" s="41"/>
      <c r="AG300" s="41"/>
      <c r="AH300" s="41"/>
      <c r="AI300" s="41"/>
      <c r="AJ300" s="41"/>
      <c r="AK300" s="41" t="str">
        <f>IF(A300&lt;&gt;"",IF(A300=DATA!$A$10,VLOOKUP(N300,DATA!$J$2:$M$25,3,FALSE),IF(A300=DATA!$A$11,VLOOKUP(N300,DATA!$P$2:$S$71,3,FALSE),"")),"")</f>
        <v/>
      </c>
      <c r="AL300" s="41"/>
      <c r="AM300" s="41"/>
      <c r="AN300" s="41"/>
      <c r="AO300" s="41"/>
      <c r="AP300" s="41"/>
      <c r="AQ300" s="4" t="str">
        <f>IF(A300&lt;&gt;"",VLOOKUP(A300,DATA!$A$2:$B$13,2,FALSE),"")</f>
        <v/>
      </c>
      <c r="AR300" s="4" t="str">
        <f>IF(A300&lt;&gt;"",IF(A300=DATA!$A$2,VLOOKUP(N300,DATA!$D$2:$E$7,2,FALSE),IF(A300=DATA!$A$3,VLOOKUP(N300,DATA!$G$2:$H$233,2,FALSE),IF(A300=DATA!$A$10,VLOOKUP(N300,DATA!$J$2:$K$25,2,FALSE),IF(A300=DATA!$A$11,VLOOKUP(N300,DATA!#REF!,2,FALSE),"")))),"")</f>
        <v/>
      </c>
      <c r="AS300" s="4"/>
      <c r="AT300" s="4"/>
    </row>
    <row r="301" spans="1:46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 t="str">
        <f>IF(A301&lt;&gt;"",IF(A301=DATA!$A$10,VLOOKUP(N301,DATA!$J$2:$M$25,4,FALSE),IF(A301=DATA!$A$11,VLOOKUP(N301,DATA!$P$2:$S$71,4,FALSE),"")),"")</f>
        <v/>
      </c>
      <c r="AF301" s="41"/>
      <c r="AG301" s="41"/>
      <c r="AH301" s="41"/>
      <c r="AI301" s="41"/>
      <c r="AJ301" s="41"/>
      <c r="AK301" s="41" t="str">
        <f>IF(A301&lt;&gt;"",IF(A301=DATA!$A$10,VLOOKUP(N301,DATA!$J$2:$M$25,3,FALSE),IF(A301=DATA!$A$11,VLOOKUP(N301,DATA!$P$2:$S$71,3,FALSE),"")),"")</f>
        <v/>
      </c>
      <c r="AL301" s="41"/>
      <c r="AM301" s="41"/>
      <c r="AN301" s="41"/>
      <c r="AO301" s="41"/>
      <c r="AP301" s="41"/>
      <c r="AQ301" s="4" t="str">
        <f>IF(A301&lt;&gt;"",VLOOKUP(A301,DATA!$A$2:$B$13,2,FALSE),"")</f>
        <v/>
      </c>
      <c r="AR301" s="4" t="str">
        <f>IF(A301&lt;&gt;"",IF(A301=DATA!$A$2,VLOOKUP(N301,DATA!$D$2:$E$7,2,FALSE),IF(A301=DATA!$A$3,VLOOKUP(N301,DATA!$G$2:$H$233,2,FALSE),IF(A301=DATA!$A$10,VLOOKUP(N301,DATA!$J$2:$K$25,2,FALSE),IF(A301=DATA!$A$11,VLOOKUP(N301,DATA!#REF!,2,FALSE),"")))),"")</f>
        <v/>
      </c>
      <c r="AS301" s="4"/>
      <c r="AT301" s="4"/>
    </row>
    <row r="302" spans="1:46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 t="str">
        <f>IF(A302&lt;&gt;"",IF(A302=DATA!$A$10,VLOOKUP(N302,DATA!$J$2:$M$25,4,FALSE),IF(A302=DATA!$A$11,VLOOKUP(N302,DATA!$P$2:$S$71,4,FALSE),"")),"")</f>
        <v/>
      </c>
      <c r="AF302" s="41"/>
      <c r="AG302" s="41"/>
      <c r="AH302" s="41"/>
      <c r="AI302" s="41"/>
      <c r="AJ302" s="41"/>
      <c r="AK302" s="41" t="str">
        <f>IF(A302&lt;&gt;"",IF(A302=DATA!$A$10,VLOOKUP(N302,DATA!$J$2:$M$25,3,FALSE),IF(A302=DATA!$A$11,VLOOKUP(N302,DATA!$P$2:$S$71,3,FALSE),"")),"")</f>
        <v/>
      </c>
      <c r="AL302" s="41"/>
      <c r="AM302" s="41"/>
      <c r="AN302" s="41"/>
      <c r="AO302" s="41"/>
      <c r="AP302" s="41"/>
      <c r="AQ302" s="4" t="str">
        <f>IF(A302&lt;&gt;"",VLOOKUP(A302,DATA!$A$2:$B$13,2,FALSE),"")</f>
        <v/>
      </c>
      <c r="AR302" s="4" t="str">
        <f>IF(A302&lt;&gt;"",IF(A302=DATA!$A$2,VLOOKUP(N302,DATA!$D$2:$E$7,2,FALSE),IF(A302=DATA!$A$3,VLOOKUP(N302,DATA!$G$2:$H$233,2,FALSE),IF(A302=DATA!$A$10,VLOOKUP(N302,DATA!$J$2:$K$25,2,FALSE),IF(A302=DATA!$A$11,VLOOKUP(N302,DATA!#REF!,2,FALSE),"")))),"")</f>
        <v/>
      </c>
      <c r="AS302" s="4"/>
      <c r="AT302" s="4"/>
    </row>
    <row r="303" spans="1:46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 t="str">
        <f>IF(A303&lt;&gt;"",IF(A303=DATA!$A$10,VLOOKUP(N303,DATA!$J$2:$M$25,4,FALSE),IF(A303=DATA!$A$11,VLOOKUP(N303,DATA!$P$2:$S$71,4,FALSE),"")),"")</f>
        <v/>
      </c>
      <c r="AF303" s="41"/>
      <c r="AG303" s="41"/>
      <c r="AH303" s="41"/>
      <c r="AI303" s="41"/>
      <c r="AJ303" s="41"/>
      <c r="AK303" s="41" t="str">
        <f>IF(A303&lt;&gt;"",IF(A303=DATA!$A$10,VLOOKUP(N303,DATA!$J$2:$M$25,3,FALSE),IF(A303=DATA!$A$11,VLOOKUP(N303,DATA!$P$2:$S$71,3,FALSE),"")),"")</f>
        <v/>
      </c>
      <c r="AL303" s="41"/>
      <c r="AM303" s="41"/>
      <c r="AN303" s="41"/>
      <c r="AO303" s="41"/>
      <c r="AP303" s="41"/>
      <c r="AQ303" s="4" t="str">
        <f>IF(A303&lt;&gt;"",VLOOKUP(A303,DATA!$A$2:$B$13,2,FALSE),"")</f>
        <v/>
      </c>
      <c r="AR303" s="4" t="str">
        <f>IF(A303&lt;&gt;"",IF(A303=DATA!$A$2,VLOOKUP(N303,DATA!$D$2:$E$7,2,FALSE),IF(A303=DATA!$A$3,VLOOKUP(N303,DATA!$G$2:$H$233,2,FALSE),IF(A303=DATA!$A$10,VLOOKUP(N303,DATA!$J$2:$K$25,2,FALSE),IF(A303=DATA!$A$11,VLOOKUP(N303,DATA!#REF!,2,FALSE),"")))),"")</f>
        <v/>
      </c>
      <c r="AS303" s="4"/>
      <c r="AT303" s="4"/>
    </row>
    <row r="304" spans="1:46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 t="str">
        <f>IF(A304&lt;&gt;"",IF(A304=DATA!$A$10,VLOOKUP(N304,DATA!$J$2:$M$25,4,FALSE),IF(A304=DATA!$A$11,VLOOKUP(N304,DATA!$P$2:$S$71,4,FALSE),"")),"")</f>
        <v/>
      </c>
      <c r="AF304" s="41"/>
      <c r="AG304" s="41"/>
      <c r="AH304" s="41"/>
      <c r="AI304" s="41"/>
      <c r="AJ304" s="41"/>
      <c r="AK304" s="41" t="str">
        <f>IF(A304&lt;&gt;"",IF(A304=DATA!$A$10,VLOOKUP(N304,DATA!$J$2:$M$25,3,FALSE),IF(A304=DATA!$A$11,VLOOKUP(N304,DATA!$P$2:$S$71,3,FALSE),"")),"")</f>
        <v/>
      </c>
      <c r="AL304" s="41"/>
      <c r="AM304" s="41"/>
      <c r="AN304" s="41"/>
      <c r="AO304" s="41"/>
      <c r="AP304" s="41"/>
      <c r="AQ304" s="4" t="str">
        <f>IF(A304&lt;&gt;"",VLOOKUP(A304,DATA!$A$2:$B$13,2,FALSE),"")</f>
        <v/>
      </c>
      <c r="AR304" s="4" t="str">
        <f>IF(A304&lt;&gt;"",IF(A304=DATA!$A$2,VLOOKUP(N304,DATA!$D$2:$E$7,2,FALSE),IF(A304=DATA!$A$3,VLOOKUP(N304,DATA!$G$2:$H$233,2,FALSE),IF(A304=DATA!$A$10,VLOOKUP(N304,DATA!$J$2:$K$25,2,FALSE),IF(A304=DATA!$A$11,VLOOKUP(N304,DATA!#REF!,2,FALSE),"")))),"")</f>
        <v/>
      </c>
      <c r="AS304" s="4"/>
      <c r="AT304" s="4"/>
    </row>
    <row r="305" spans="1:46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 t="str">
        <f>IF(A305&lt;&gt;"",IF(A305=DATA!$A$10,VLOOKUP(N305,DATA!$J$2:$M$25,4,FALSE),IF(A305=DATA!$A$11,VLOOKUP(N305,DATA!$P$2:$S$71,4,FALSE),"")),"")</f>
        <v/>
      </c>
      <c r="AF305" s="41"/>
      <c r="AG305" s="41"/>
      <c r="AH305" s="41"/>
      <c r="AI305" s="41"/>
      <c r="AJ305" s="41"/>
      <c r="AK305" s="41" t="str">
        <f>IF(A305&lt;&gt;"",IF(A305=DATA!$A$10,VLOOKUP(N305,DATA!$J$2:$M$25,3,FALSE),IF(A305=DATA!$A$11,VLOOKUP(N305,DATA!$P$2:$S$71,3,FALSE),"")),"")</f>
        <v/>
      </c>
      <c r="AL305" s="41"/>
      <c r="AM305" s="41"/>
      <c r="AN305" s="41"/>
      <c r="AO305" s="41"/>
      <c r="AP305" s="41"/>
      <c r="AQ305" s="4" t="str">
        <f>IF(A305&lt;&gt;"",VLOOKUP(A305,DATA!$A$2:$B$13,2,FALSE),"")</f>
        <v/>
      </c>
      <c r="AR305" s="4" t="str">
        <f>IF(A305&lt;&gt;"",IF(A305=DATA!$A$2,VLOOKUP(N305,DATA!$D$2:$E$7,2,FALSE),IF(A305=DATA!$A$3,VLOOKUP(N305,DATA!$G$2:$H$233,2,FALSE),IF(A305=DATA!$A$10,VLOOKUP(N305,DATA!$J$2:$K$25,2,FALSE),IF(A305=DATA!$A$11,VLOOKUP(N305,DATA!#REF!,2,FALSE),"")))),"")</f>
        <v/>
      </c>
      <c r="AS305" s="4"/>
      <c r="AT305" s="4"/>
    </row>
    <row r="306" spans="1:46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 t="str">
        <f>IF(A306&lt;&gt;"",IF(A306=DATA!$A$10,VLOOKUP(N306,DATA!$J$2:$M$25,4,FALSE),IF(A306=DATA!$A$11,VLOOKUP(N306,DATA!$P$2:$S$71,4,FALSE),"")),"")</f>
        <v/>
      </c>
      <c r="AF306" s="41"/>
      <c r="AG306" s="41"/>
      <c r="AH306" s="41"/>
      <c r="AI306" s="41"/>
      <c r="AJ306" s="41"/>
      <c r="AK306" s="41" t="str">
        <f>IF(A306&lt;&gt;"",IF(A306=DATA!$A$10,VLOOKUP(N306,DATA!$J$2:$M$25,3,FALSE),IF(A306=DATA!$A$11,VLOOKUP(N306,DATA!$P$2:$S$71,3,FALSE),"")),"")</f>
        <v/>
      </c>
      <c r="AL306" s="41"/>
      <c r="AM306" s="41"/>
      <c r="AN306" s="41"/>
      <c r="AO306" s="41"/>
      <c r="AP306" s="41"/>
      <c r="AQ306" s="4" t="str">
        <f>IF(A306&lt;&gt;"",VLOOKUP(A306,DATA!$A$2:$B$13,2,FALSE),"")</f>
        <v/>
      </c>
      <c r="AR306" s="4" t="str">
        <f>IF(A306&lt;&gt;"",IF(A306=DATA!$A$2,VLOOKUP(N306,DATA!$D$2:$E$7,2,FALSE),IF(A306=DATA!$A$3,VLOOKUP(N306,DATA!$G$2:$H$233,2,FALSE),IF(A306=DATA!$A$10,VLOOKUP(N306,DATA!$J$2:$K$25,2,FALSE),IF(A306=DATA!$A$11,VLOOKUP(N306,DATA!#REF!,2,FALSE),"")))),"")</f>
        <v/>
      </c>
      <c r="AS306" s="4"/>
      <c r="AT306" s="4"/>
    </row>
    <row r="307" spans="1:46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 t="str">
        <f>IF(A307&lt;&gt;"",IF(A307=DATA!$A$10,VLOOKUP(N307,DATA!$J$2:$M$25,4,FALSE),IF(A307=DATA!$A$11,VLOOKUP(N307,DATA!$P$2:$S$71,4,FALSE),"")),"")</f>
        <v/>
      </c>
      <c r="AF307" s="41"/>
      <c r="AG307" s="41"/>
      <c r="AH307" s="41"/>
      <c r="AI307" s="41"/>
      <c r="AJ307" s="41"/>
      <c r="AK307" s="41" t="str">
        <f>IF(A307&lt;&gt;"",IF(A307=DATA!$A$10,VLOOKUP(N307,DATA!$J$2:$M$25,3,FALSE),IF(A307=DATA!$A$11,VLOOKUP(N307,DATA!$P$2:$S$71,3,FALSE),"")),"")</f>
        <v/>
      </c>
      <c r="AL307" s="41"/>
      <c r="AM307" s="41"/>
      <c r="AN307" s="41"/>
      <c r="AO307" s="41"/>
      <c r="AP307" s="41"/>
      <c r="AQ307" s="4" t="str">
        <f>IF(A307&lt;&gt;"",VLOOKUP(A307,DATA!$A$2:$B$13,2,FALSE),"")</f>
        <v/>
      </c>
      <c r="AR307" s="4" t="str">
        <f>IF(A307&lt;&gt;"",IF(A307=DATA!$A$2,VLOOKUP(N307,DATA!$D$2:$E$7,2,FALSE),IF(A307=DATA!$A$3,VLOOKUP(N307,DATA!$G$2:$H$233,2,FALSE),IF(A307=DATA!$A$10,VLOOKUP(N307,DATA!$J$2:$K$25,2,FALSE),IF(A307=DATA!$A$11,VLOOKUP(N307,DATA!#REF!,2,FALSE),"")))),"")</f>
        <v/>
      </c>
      <c r="AS307" s="4"/>
      <c r="AT307" s="4"/>
    </row>
    <row r="308" spans="1:46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 t="str">
        <f>IF(A308&lt;&gt;"",IF(A308=DATA!$A$10,VLOOKUP(N308,DATA!$J$2:$M$25,4,FALSE),IF(A308=DATA!$A$11,VLOOKUP(N308,DATA!$P$2:$S$71,4,FALSE),"")),"")</f>
        <v/>
      </c>
      <c r="AF308" s="41"/>
      <c r="AG308" s="41"/>
      <c r="AH308" s="41"/>
      <c r="AI308" s="41"/>
      <c r="AJ308" s="41"/>
      <c r="AK308" s="41" t="str">
        <f>IF(A308&lt;&gt;"",IF(A308=DATA!$A$10,VLOOKUP(N308,DATA!$J$2:$M$25,3,FALSE),IF(A308=DATA!$A$11,VLOOKUP(N308,DATA!$P$2:$S$71,3,FALSE),"")),"")</f>
        <v/>
      </c>
      <c r="AL308" s="41"/>
      <c r="AM308" s="41"/>
      <c r="AN308" s="41"/>
      <c r="AO308" s="41"/>
      <c r="AP308" s="41"/>
      <c r="AQ308" s="4" t="str">
        <f>IF(A308&lt;&gt;"",VLOOKUP(A308,DATA!$A$2:$B$13,2,FALSE),"")</f>
        <v/>
      </c>
      <c r="AR308" s="4" t="str">
        <f>IF(A308&lt;&gt;"",IF(A308=DATA!$A$2,VLOOKUP(N308,DATA!$D$2:$E$7,2,FALSE),IF(A308=DATA!$A$3,VLOOKUP(N308,DATA!$G$2:$H$233,2,FALSE),IF(A308=DATA!$A$10,VLOOKUP(N308,DATA!$J$2:$K$25,2,FALSE),IF(A308=DATA!$A$11,VLOOKUP(N308,DATA!#REF!,2,FALSE),"")))),"")</f>
        <v/>
      </c>
      <c r="AS308" s="4"/>
      <c r="AT308" s="4"/>
    </row>
    <row r="309" spans="1:46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 t="str">
        <f>IF(A309&lt;&gt;"",IF(A309=DATA!$A$10,VLOOKUP(N309,DATA!$J$2:$M$25,4,FALSE),IF(A309=DATA!$A$11,VLOOKUP(N309,DATA!$P$2:$S$71,4,FALSE),"")),"")</f>
        <v/>
      </c>
      <c r="AF309" s="41"/>
      <c r="AG309" s="41"/>
      <c r="AH309" s="41"/>
      <c r="AI309" s="41"/>
      <c r="AJ309" s="41"/>
      <c r="AK309" s="41" t="str">
        <f>IF(A309&lt;&gt;"",IF(A309=DATA!$A$10,VLOOKUP(N309,DATA!$J$2:$M$25,3,FALSE),IF(A309=DATA!$A$11,VLOOKUP(N309,DATA!$P$2:$S$71,3,FALSE),"")),"")</f>
        <v/>
      </c>
      <c r="AL309" s="41"/>
      <c r="AM309" s="41"/>
      <c r="AN309" s="41"/>
      <c r="AO309" s="41"/>
      <c r="AP309" s="41"/>
      <c r="AQ309" s="4" t="str">
        <f>IF(A309&lt;&gt;"",VLOOKUP(A309,DATA!$A$2:$B$13,2,FALSE),"")</f>
        <v/>
      </c>
      <c r="AR309" s="4" t="str">
        <f>IF(A309&lt;&gt;"",IF(A309=DATA!$A$2,VLOOKUP(N309,DATA!$D$2:$E$7,2,FALSE),IF(A309=DATA!$A$3,VLOOKUP(N309,DATA!$G$2:$H$233,2,FALSE),IF(A309=DATA!$A$10,VLOOKUP(N309,DATA!$J$2:$K$25,2,FALSE),IF(A309=DATA!$A$11,VLOOKUP(N309,DATA!#REF!,2,FALSE),"")))),"")</f>
        <v/>
      </c>
      <c r="AS309" s="4"/>
      <c r="AT309" s="4"/>
    </row>
    <row r="310" spans="1:46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 t="str">
        <f>IF(A310&lt;&gt;"",IF(A310=DATA!$A$10,VLOOKUP(N310,DATA!$J$2:$M$25,4,FALSE),IF(A310=DATA!$A$11,VLOOKUP(N310,DATA!$P$2:$S$71,4,FALSE),"")),"")</f>
        <v/>
      </c>
      <c r="AF310" s="41"/>
      <c r="AG310" s="41"/>
      <c r="AH310" s="41"/>
      <c r="AI310" s="41"/>
      <c r="AJ310" s="41"/>
      <c r="AK310" s="41" t="str">
        <f>IF(A310&lt;&gt;"",IF(A310=DATA!$A$10,VLOOKUP(N310,DATA!$J$2:$M$25,3,FALSE),IF(A310=DATA!$A$11,VLOOKUP(N310,DATA!$P$2:$S$71,3,FALSE),"")),"")</f>
        <v/>
      </c>
      <c r="AL310" s="41"/>
      <c r="AM310" s="41"/>
      <c r="AN310" s="41"/>
      <c r="AO310" s="41"/>
      <c r="AP310" s="41"/>
      <c r="AQ310" s="4" t="str">
        <f>IF(A310&lt;&gt;"",VLOOKUP(A310,DATA!$A$2:$B$13,2,FALSE),"")</f>
        <v/>
      </c>
      <c r="AR310" s="4" t="str">
        <f>IF(A310&lt;&gt;"",IF(A310=DATA!$A$2,VLOOKUP(N310,DATA!$D$2:$E$7,2,FALSE),IF(A310=DATA!$A$3,VLOOKUP(N310,DATA!$G$2:$H$233,2,FALSE),IF(A310=DATA!$A$10,VLOOKUP(N310,DATA!$J$2:$K$25,2,FALSE),IF(A310=DATA!$A$11,VLOOKUP(N310,DATA!#REF!,2,FALSE),"")))),"")</f>
        <v/>
      </c>
      <c r="AS310" s="4"/>
      <c r="AT310" s="4"/>
    </row>
    <row r="311" spans="1:46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 t="str">
        <f>IF(A311&lt;&gt;"",IF(A311=DATA!$A$10,VLOOKUP(N311,DATA!$J$2:$M$25,4,FALSE),IF(A311=DATA!$A$11,VLOOKUP(N311,DATA!$P$2:$S$71,4,FALSE),"")),"")</f>
        <v/>
      </c>
      <c r="AF311" s="41"/>
      <c r="AG311" s="41"/>
      <c r="AH311" s="41"/>
      <c r="AI311" s="41"/>
      <c r="AJ311" s="41"/>
      <c r="AK311" s="41" t="str">
        <f>IF(A311&lt;&gt;"",IF(A311=DATA!$A$10,VLOOKUP(N311,DATA!$J$2:$M$25,3,FALSE),IF(A311=DATA!$A$11,VLOOKUP(N311,DATA!$P$2:$S$71,3,FALSE),"")),"")</f>
        <v/>
      </c>
      <c r="AL311" s="41"/>
      <c r="AM311" s="41"/>
      <c r="AN311" s="41"/>
      <c r="AO311" s="41"/>
      <c r="AP311" s="41"/>
      <c r="AQ311" s="4" t="str">
        <f>IF(A311&lt;&gt;"",VLOOKUP(A311,DATA!$A$2:$B$13,2,FALSE),"")</f>
        <v/>
      </c>
      <c r="AR311" s="4" t="str">
        <f>IF(A311&lt;&gt;"",IF(A311=DATA!$A$2,VLOOKUP(N311,DATA!$D$2:$E$7,2,FALSE),IF(A311=DATA!$A$3,VLOOKUP(N311,DATA!$G$2:$H$233,2,FALSE),IF(A311=DATA!$A$10,VLOOKUP(N311,DATA!$J$2:$K$25,2,FALSE),IF(A311=DATA!$A$11,VLOOKUP(N311,DATA!#REF!,2,FALSE),"")))),"")</f>
        <v/>
      </c>
      <c r="AS311" s="4"/>
      <c r="AT311" s="4"/>
    </row>
    <row r="312" spans="1:46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 t="str">
        <f>IF(A312&lt;&gt;"",IF(A312=DATA!$A$10,VLOOKUP(N312,DATA!$J$2:$M$25,4,FALSE),IF(A312=DATA!$A$11,VLOOKUP(N312,DATA!$P$2:$S$71,4,FALSE),"")),"")</f>
        <v/>
      </c>
      <c r="AF312" s="41"/>
      <c r="AG312" s="41"/>
      <c r="AH312" s="41"/>
      <c r="AI312" s="41"/>
      <c r="AJ312" s="41"/>
      <c r="AK312" s="41" t="str">
        <f>IF(A312&lt;&gt;"",IF(A312=DATA!$A$10,VLOOKUP(N312,DATA!$J$2:$M$25,3,FALSE),IF(A312=DATA!$A$11,VLOOKUP(N312,DATA!$P$2:$S$71,3,FALSE),"")),"")</f>
        <v/>
      </c>
      <c r="AL312" s="41"/>
      <c r="AM312" s="41"/>
      <c r="AN312" s="41"/>
      <c r="AO312" s="41"/>
      <c r="AP312" s="41"/>
      <c r="AQ312" s="4" t="str">
        <f>IF(A312&lt;&gt;"",VLOOKUP(A312,DATA!$A$2:$B$13,2,FALSE),"")</f>
        <v/>
      </c>
      <c r="AR312" s="4" t="str">
        <f>IF(A312&lt;&gt;"",IF(A312=DATA!$A$2,VLOOKUP(N312,DATA!$D$2:$E$7,2,FALSE),IF(A312=DATA!$A$3,VLOOKUP(N312,DATA!$G$2:$H$233,2,FALSE),IF(A312=DATA!$A$10,VLOOKUP(N312,DATA!$J$2:$K$25,2,FALSE),IF(A312=DATA!$A$11,VLOOKUP(N312,DATA!#REF!,2,FALSE),"")))),"")</f>
        <v/>
      </c>
      <c r="AS312" s="4"/>
      <c r="AT312" s="4"/>
    </row>
    <row r="313" spans="1:46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 t="str">
        <f>IF(A313&lt;&gt;"",IF(A313=DATA!$A$10,VLOOKUP(N313,DATA!$J$2:$M$25,4,FALSE),IF(A313=DATA!$A$11,VLOOKUP(N313,DATA!$P$2:$S$71,4,FALSE),"")),"")</f>
        <v/>
      </c>
      <c r="AF313" s="41"/>
      <c r="AG313" s="41"/>
      <c r="AH313" s="41"/>
      <c r="AI313" s="41"/>
      <c r="AJ313" s="41"/>
      <c r="AK313" s="41" t="str">
        <f>IF(A313&lt;&gt;"",IF(A313=DATA!$A$10,VLOOKUP(N313,DATA!$J$2:$M$25,3,FALSE),IF(A313=DATA!$A$11,VLOOKUP(N313,DATA!$P$2:$S$71,3,FALSE),"")),"")</f>
        <v/>
      </c>
      <c r="AL313" s="41"/>
      <c r="AM313" s="41"/>
      <c r="AN313" s="41"/>
      <c r="AO313" s="41"/>
      <c r="AP313" s="41"/>
      <c r="AQ313" s="4" t="str">
        <f>IF(A313&lt;&gt;"",VLOOKUP(A313,DATA!$A$2:$B$13,2,FALSE),"")</f>
        <v/>
      </c>
      <c r="AR313" s="4" t="str">
        <f>IF(A313&lt;&gt;"",IF(A313=DATA!$A$2,VLOOKUP(N313,DATA!$D$2:$E$7,2,FALSE),IF(A313=DATA!$A$3,VLOOKUP(N313,DATA!$G$2:$H$233,2,FALSE),IF(A313=DATA!$A$10,VLOOKUP(N313,DATA!$J$2:$K$25,2,FALSE),IF(A313=DATA!$A$11,VLOOKUP(N313,DATA!#REF!,2,FALSE),"")))),"")</f>
        <v/>
      </c>
      <c r="AS313" s="4"/>
      <c r="AT313" s="4"/>
    </row>
    <row r="314" spans="1:46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 t="str">
        <f>IF(A314&lt;&gt;"",IF(A314=DATA!$A$10,VLOOKUP(N314,DATA!$J$2:$M$25,4,FALSE),IF(A314=DATA!$A$11,VLOOKUP(N314,DATA!$P$2:$S$71,4,FALSE),"")),"")</f>
        <v/>
      </c>
      <c r="AF314" s="41"/>
      <c r="AG314" s="41"/>
      <c r="AH314" s="41"/>
      <c r="AI314" s="41"/>
      <c r="AJ314" s="41"/>
      <c r="AK314" s="41" t="str">
        <f>IF(A314&lt;&gt;"",IF(A314=DATA!$A$10,VLOOKUP(N314,DATA!$J$2:$M$25,3,FALSE),IF(A314=DATA!$A$11,VLOOKUP(N314,DATA!$P$2:$S$71,3,FALSE),"")),"")</f>
        <v/>
      </c>
      <c r="AL314" s="41"/>
      <c r="AM314" s="41"/>
      <c r="AN314" s="41"/>
      <c r="AO314" s="41"/>
      <c r="AP314" s="41"/>
      <c r="AQ314" s="4" t="str">
        <f>IF(A314&lt;&gt;"",VLOOKUP(A314,DATA!$A$2:$B$13,2,FALSE),"")</f>
        <v/>
      </c>
      <c r="AR314" s="4" t="str">
        <f>IF(A314&lt;&gt;"",IF(A314=DATA!$A$2,VLOOKUP(N314,DATA!$D$2:$E$7,2,FALSE),IF(A314=DATA!$A$3,VLOOKUP(N314,DATA!$G$2:$H$233,2,FALSE),IF(A314=DATA!$A$10,VLOOKUP(N314,DATA!$J$2:$K$25,2,FALSE),IF(A314=DATA!$A$11,VLOOKUP(N314,DATA!#REF!,2,FALSE),"")))),"")</f>
        <v/>
      </c>
      <c r="AS314" s="4"/>
      <c r="AT314" s="4"/>
    </row>
    <row r="315" spans="1:46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 t="str">
        <f>IF(A315&lt;&gt;"",IF(A315=DATA!$A$10,VLOOKUP(N315,DATA!$J$2:$M$25,4,FALSE),IF(A315=DATA!$A$11,VLOOKUP(N315,DATA!$P$2:$S$71,4,FALSE),"")),"")</f>
        <v/>
      </c>
      <c r="AF315" s="41"/>
      <c r="AG315" s="41"/>
      <c r="AH315" s="41"/>
      <c r="AI315" s="41"/>
      <c r="AJ315" s="41"/>
      <c r="AK315" s="41" t="str">
        <f>IF(A315&lt;&gt;"",IF(A315=DATA!$A$10,VLOOKUP(N315,DATA!$J$2:$M$25,3,FALSE),IF(A315=DATA!$A$11,VLOOKUP(N315,DATA!$P$2:$S$71,3,FALSE),"")),"")</f>
        <v/>
      </c>
      <c r="AL315" s="41"/>
      <c r="AM315" s="41"/>
      <c r="AN315" s="41"/>
      <c r="AO315" s="41"/>
      <c r="AP315" s="41"/>
      <c r="AQ315" s="4" t="str">
        <f>IF(A315&lt;&gt;"",VLOOKUP(A315,DATA!$A$2:$B$13,2,FALSE),"")</f>
        <v/>
      </c>
      <c r="AR315" s="4" t="str">
        <f>IF(A315&lt;&gt;"",IF(A315=DATA!$A$2,VLOOKUP(N315,DATA!$D$2:$E$7,2,FALSE),IF(A315=DATA!$A$3,VLOOKUP(N315,DATA!$G$2:$H$233,2,FALSE),IF(A315=DATA!$A$10,VLOOKUP(N315,DATA!$J$2:$K$25,2,FALSE),IF(A315=DATA!$A$11,VLOOKUP(N315,DATA!#REF!,2,FALSE),"")))),"")</f>
        <v/>
      </c>
      <c r="AS315" s="4"/>
      <c r="AT315" s="4"/>
    </row>
    <row r="316" spans="1:46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 t="str">
        <f>IF(A316&lt;&gt;"",IF(A316=DATA!$A$10,VLOOKUP(N316,DATA!$J$2:$M$25,4,FALSE),IF(A316=DATA!$A$11,VLOOKUP(N316,DATA!$P$2:$S$71,4,FALSE),"")),"")</f>
        <v/>
      </c>
      <c r="AF316" s="41"/>
      <c r="AG316" s="41"/>
      <c r="AH316" s="41"/>
      <c r="AI316" s="41"/>
      <c r="AJ316" s="41"/>
      <c r="AK316" s="41" t="str">
        <f>IF(A316&lt;&gt;"",IF(A316=DATA!$A$10,VLOOKUP(N316,DATA!$J$2:$M$25,3,FALSE),IF(A316=DATA!$A$11,VLOOKUP(N316,DATA!$P$2:$S$71,3,FALSE),"")),"")</f>
        <v/>
      </c>
      <c r="AL316" s="41"/>
      <c r="AM316" s="41"/>
      <c r="AN316" s="41"/>
      <c r="AO316" s="41"/>
      <c r="AP316" s="41"/>
      <c r="AQ316" s="4" t="str">
        <f>IF(A316&lt;&gt;"",VLOOKUP(A316,DATA!$A$2:$B$13,2,FALSE),"")</f>
        <v/>
      </c>
      <c r="AR316" s="4" t="str">
        <f>IF(A316&lt;&gt;"",IF(A316=DATA!$A$2,VLOOKUP(N316,DATA!$D$2:$E$7,2,FALSE),IF(A316=DATA!$A$3,VLOOKUP(N316,DATA!$G$2:$H$233,2,FALSE),IF(A316=DATA!$A$10,VLOOKUP(N316,DATA!$J$2:$K$25,2,FALSE),IF(A316=DATA!$A$11,VLOOKUP(N316,DATA!#REF!,2,FALSE),"")))),"")</f>
        <v/>
      </c>
      <c r="AS316" s="4"/>
      <c r="AT316" s="4"/>
    </row>
    <row r="317" spans="1:46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 t="str">
        <f>IF(A317&lt;&gt;"",IF(A317=DATA!$A$10,VLOOKUP(N317,DATA!$J$2:$M$25,4,FALSE),IF(A317=DATA!$A$11,VLOOKUP(N317,DATA!$P$2:$S$71,4,FALSE),"")),"")</f>
        <v/>
      </c>
      <c r="AF317" s="41"/>
      <c r="AG317" s="41"/>
      <c r="AH317" s="41"/>
      <c r="AI317" s="41"/>
      <c r="AJ317" s="41"/>
      <c r="AK317" s="41" t="str">
        <f>IF(A317&lt;&gt;"",IF(A317=DATA!$A$10,VLOOKUP(N317,DATA!$J$2:$M$25,3,FALSE),IF(A317=DATA!$A$11,VLOOKUP(N317,DATA!$P$2:$S$71,3,FALSE),"")),"")</f>
        <v/>
      </c>
      <c r="AL317" s="41"/>
      <c r="AM317" s="41"/>
      <c r="AN317" s="41"/>
      <c r="AO317" s="41"/>
      <c r="AP317" s="41"/>
      <c r="AQ317" s="4" t="str">
        <f>IF(A317&lt;&gt;"",VLOOKUP(A317,DATA!$A$2:$B$13,2,FALSE),"")</f>
        <v/>
      </c>
      <c r="AR317" s="4" t="str">
        <f>IF(A317&lt;&gt;"",IF(A317=DATA!$A$2,VLOOKUP(N317,DATA!$D$2:$E$7,2,FALSE),IF(A317=DATA!$A$3,VLOOKUP(N317,DATA!$G$2:$H$233,2,FALSE),IF(A317=DATA!$A$10,VLOOKUP(N317,DATA!$J$2:$K$25,2,FALSE),IF(A317=DATA!$A$11,VLOOKUP(N317,DATA!#REF!,2,FALSE),"")))),"")</f>
        <v/>
      </c>
      <c r="AS317" s="4"/>
      <c r="AT317" s="4"/>
    </row>
    <row r="318" spans="1:46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 t="str">
        <f>IF(A318&lt;&gt;"",IF(A318=DATA!$A$10,VLOOKUP(N318,DATA!$J$2:$M$25,4,FALSE),IF(A318=DATA!$A$11,VLOOKUP(N318,DATA!$P$2:$S$71,4,FALSE),"")),"")</f>
        <v/>
      </c>
      <c r="AF318" s="41"/>
      <c r="AG318" s="41"/>
      <c r="AH318" s="41"/>
      <c r="AI318" s="41"/>
      <c r="AJ318" s="41"/>
      <c r="AK318" s="41" t="str">
        <f>IF(A318&lt;&gt;"",IF(A318=DATA!$A$10,VLOOKUP(N318,DATA!$J$2:$M$25,3,FALSE),IF(A318=DATA!$A$11,VLOOKUP(N318,DATA!$P$2:$S$71,3,FALSE),"")),"")</f>
        <v/>
      </c>
      <c r="AL318" s="41"/>
      <c r="AM318" s="41"/>
      <c r="AN318" s="41"/>
      <c r="AO318" s="41"/>
      <c r="AP318" s="41"/>
      <c r="AQ318" s="4" t="str">
        <f>IF(A318&lt;&gt;"",VLOOKUP(A318,DATA!$A$2:$B$13,2,FALSE),"")</f>
        <v/>
      </c>
      <c r="AR318" s="4" t="str">
        <f>IF(A318&lt;&gt;"",IF(A318=DATA!$A$2,VLOOKUP(N318,DATA!$D$2:$E$7,2,FALSE),IF(A318=DATA!$A$3,VLOOKUP(N318,DATA!$G$2:$H$233,2,FALSE),IF(A318=DATA!$A$10,VLOOKUP(N318,DATA!$J$2:$K$25,2,FALSE),IF(A318=DATA!$A$11,VLOOKUP(N318,DATA!#REF!,2,FALSE),"")))),"")</f>
        <v/>
      </c>
      <c r="AS318" s="4"/>
      <c r="AT318" s="4"/>
    </row>
    <row r="319" spans="1:46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 t="str">
        <f>IF(A319&lt;&gt;"",IF(A319=DATA!$A$10,VLOOKUP(N319,DATA!$J$2:$M$25,4,FALSE),IF(A319=DATA!$A$11,VLOOKUP(N319,DATA!$P$2:$S$71,4,FALSE),"")),"")</f>
        <v/>
      </c>
      <c r="AF319" s="41"/>
      <c r="AG319" s="41"/>
      <c r="AH319" s="41"/>
      <c r="AI319" s="41"/>
      <c r="AJ319" s="41"/>
      <c r="AK319" s="41" t="str">
        <f>IF(A319&lt;&gt;"",IF(A319=DATA!$A$10,VLOOKUP(N319,DATA!$J$2:$M$25,3,FALSE),IF(A319=DATA!$A$11,VLOOKUP(N319,DATA!$P$2:$S$71,3,FALSE),"")),"")</f>
        <v/>
      </c>
      <c r="AL319" s="41"/>
      <c r="AM319" s="41"/>
      <c r="AN319" s="41"/>
      <c r="AO319" s="41"/>
      <c r="AP319" s="41"/>
      <c r="AQ319" s="4" t="str">
        <f>IF(A319&lt;&gt;"",VLOOKUP(A319,DATA!$A$2:$B$13,2,FALSE),"")</f>
        <v/>
      </c>
      <c r="AR319" s="4" t="str">
        <f>IF(A319&lt;&gt;"",IF(A319=DATA!$A$2,VLOOKUP(N319,DATA!$D$2:$E$7,2,FALSE),IF(A319=DATA!$A$3,VLOOKUP(N319,DATA!$G$2:$H$233,2,FALSE),IF(A319=DATA!$A$10,VLOOKUP(N319,DATA!$J$2:$K$25,2,FALSE),IF(A319=DATA!$A$11,VLOOKUP(N319,DATA!#REF!,2,FALSE),"")))),"")</f>
        <v/>
      </c>
      <c r="AS319" s="4"/>
      <c r="AT319" s="4"/>
    </row>
    <row r="320" spans="1:46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 t="str">
        <f>IF(A320&lt;&gt;"",IF(A320=DATA!$A$10,VLOOKUP(N320,DATA!$J$2:$M$25,4,FALSE),IF(A320=DATA!$A$11,VLOOKUP(N320,DATA!$P$2:$S$71,4,FALSE),"")),"")</f>
        <v/>
      </c>
      <c r="AF320" s="41"/>
      <c r="AG320" s="41"/>
      <c r="AH320" s="41"/>
      <c r="AI320" s="41"/>
      <c r="AJ320" s="41"/>
      <c r="AK320" s="41" t="str">
        <f>IF(A320&lt;&gt;"",IF(A320=DATA!$A$10,VLOOKUP(N320,DATA!$J$2:$M$25,3,FALSE),IF(A320=DATA!$A$11,VLOOKUP(N320,DATA!$P$2:$S$71,3,FALSE),"")),"")</f>
        <v/>
      </c>
      <c r="AL320" s="41"/>
      <c r="AM320" s="41"/>
      <c r="AN320" s="41"/>
      <c r="AO320" s="41"/>
      <c r="AP320" s="41"/>
      <c r="AQ320" s="4" t="str">
        <f>IF(A320&lt;&gt;"",VLOOKUP(A320,DATA!$A$2:$B$13,2,FALSE),"")</f>
        <v/>
      </c>
      <c r="AR320" s="4" t="str">
        <f>IF(A320&lt;&gt;"",IF(A320=DATA!$A$2,VLOOKUP(N320,DATA!$D$2:$E$7,2,FALSE),IF(A320=DATA!$A$3,VLOOKUP(N320,DATA!$G$2:$H$233,2,FALSE),IF(A320=DATA!$A$10,VLOOKUP(N320,DATA!$J$2:$K$25,2,FALSE),IF(A320=DATA!$A$11,VLOOKUP(N320,DATA!#REF!,2,FALSE),"")))),"")</f>
        <v/>
      </c>
      <c r="AS320" s="4"/>
      <c r="AT320" s="4"/>
    </row>
    <row r="321" spans="1:46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 t="str">
        <f>IF(A321&lt;&gt;"",IF(A321=DATA!$A$10,VLOOKUP(N321,DATA!$J$2:$M$25,4,FALSE),IF(A321=DATA!$A$11,VLOOKUP(N321,DATA!$P$2:$S$71,4,FALSE),"")),"")</f>
        <v/>
      </c>
      <c r="AF321" s="41"/>
      <c r="AG321" s="41"/>
      <c r="AH321" s="41"/>
      <c r="AI321" s="41"/>
      <c r="AJ321" s="41"/>
      <c r="AK321" s="41" t="str">
        <f>IF(A321&lt;&gt;"",IF(A321=DATA!$A$10,VLOOKUP(N321,DATA!$J$2:$M$25,3,FALSE),IF(A321=DATA!$A$11,VLOOKUP(N321,DATA!$P$2:$S$71,3,FALSE),"")),"")</f>
        <v/>
      </c>
      <c r="AL321" s="41"/>
      <c r="AM321" s="41"/>
      <c r="AN321" s="41"/>
      <c r="AO321" s="41"/>
      <c r="AP321" s="41"/>
      <c r="AQ321" s="4" t="str">
        <f>IF(A321&lt;&gt;"",VLOOKUP(A321,DATA!$A$2:$B$13,2,FALSE),"")</f>
        <v/>
      </c>
      <c r="AR321" s="4" t="str">
        <f>IF(A321&lt;&gt;"",IF(A321=DATA!$A$2,VLOOKUP(N321,DATA!$D$2:$E$7,2,FALSE),IF(A321=DATA!$A$3,VLOOKUP(N321,DATA!$G$2:$H$233,2,FALSE),IF(A321=DATA!$A$10,VLOOKUP(N321,DATA!$J$2:$K$25,2,FALSE),IF(A321=DATA!$A$11,VLOOKUP(N321,DATA!#REF!,2,FALSE),"")))),"")</f>
        <v/>
      </c>
      <c r="AS321" s="4"/>
      <c r="AT321" s="4"/>
    </row>
    <row r="322" spans="1:46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 t="str">
        <f>IF(A322&lt;&gt;"",IF(A322=DATA!$A$10,VLOOKUP(N322,DATA!$J$2:$M$25,4,FALSE),IF(A322=DATA!$A$11,VLOOKUP(N322,DATA!$P$2:$S$71,4,FALSE),"")),"")</f>
        <v/>
      </c>
      <c r="AF322" s="41"/>
      <c r="AG322" s="41"/>
      <c r="AH322" s="41"/>
      <c r="AI322" s="41"/>
      <c r="AJ322" s="41"/>
      <c r="AK322" s="41" t="str">
        <f>IF(A322&lt;&gt;"",IF(A322=DATA!$A$10,VLOOKUP(N322,DATA!$J$2:$M$25,3,FALSE),IF(A322=DATA!$A$11,VLOOKUP(N322,DATA!$P$2:$S$71,3,FALSE),"")),"")</f>
        <v/>
      </c>
      <c r="AL322" s="41"/>
      <c r="AM322" s="41"/>
      <c r="AN322" s="41"/>
      <c r="AO322" s="41"/>
      <c r="AP322" s="41"/>
      <c r="AQ322" s="4" t="str">
        <f>IF(A322&lt;&gt;"",VLOOKUP(A322,DATA!$A$2:$B$13,2,FALSE),"")</f>
        <v/>
      </c>
      <c r="AR322" s="4" t="str">
        <f>IF(A322&lt;&gt;"",IF(A322=DATA!$A$2,VLOOKUP(N322,DATA!$D$2:$E$7,2,FALSE),IF(A322=DATA!$A$3,VLOOKUP(N322,DATA!$G$2:$H$233,2,FALSE),IF(A322=DATA!$A$10,VLOOKUP(N322,DATA!$J$2:$K$25,2,FALSE),IF(A322=DATA!$A$11,VLOOKUP(N322,DATA!#REF!,2,FALSE),"")))),"")</f>
        <v/>
      </c>
      <c r="AS322" s="4"/>
      <c r="AT322" s="4"/>
    </row>
    <row r="323" spans="1:46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 t="str">
        <f>IF(A323&lt;&gt;"",IF(A323=DATA!$A$10,VLOOKUP(N323,DATA!$J$2:$M$25,4,FALSE),IF(A323=DATA!$A$11,VLOOKUP(N323,DATA!$P$2:$S$71,4,FALSE),"")),"")</f>
        <v/>
      </c>
      <c r="AF323" s="41"/>
      <c r="AG323" s="41"/>
      <c r="AH323" s="41"/>
      <c r="AI323" s="41"/>
      <c r="AJ323" s="41"/>
      <c r="AK323" s="41" t="str">
        <f>IF(A323&lt;&gt;"",IF(A323=DATA!$A$10,VLOOKUP(N323,DATA!$J$2:$M$25,3,FALSE),IF(A323=DATA!$A$11,VLOOKUP(N323,DATA!$P$2:$S$71,3,FALSE),"")),"")</f>
        <v/>
      </c>
      <c r="AL323" s="41"/>
      <c r="AM323" s="41"/>
      <c r="AN323" s="41"/>
      <c r="AO323" s="41"/>
      <c r="AP323" s="41"/>
      <c r="AQ323" s="4" t="str">
        <f>IF(A323&lt;&gt;"",VLOOKUP(A323,DATA!$A$2:$B$13,2,FALSE),"")</f>
        <v/>
      </c>
      <c r="AR323" s="4" t="str">
        <f>IF(A323&lt;&gt;"",IF(A323=DATA!$A$2,VLOOKUP(N323,DATA!$D$2:$E$7,2,FALSE),IF(A323=DATA!$A$3,VLOOKUP(N323,DATA!$G$2:$H$233,2,FALSE),IF(A323=DATA!$A$10,VLOOKUP(N323,DATA!$J$2:$K$25,2,FALSE),IF(A323=DATA!$A$11,VLOOKUP(N323,DATA!#REF!,2,FALSE),"")))),"")</f>
        <v/>
      </c>
      <c r="AS323" s="4"/>
      <c r="AT323" s="4"/>
    </row>
    <row r="324" spans="1:46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 t="str">
        <f>IF(A324&lt;&gt;"",IF(A324=DATA!$A$10,VLOOKUP(N324,DATA!$J$2:$M$25,4,FALSE),IF(A324=DATA!$A$11,VLOOKUP(N324,DATA!$P$2:$S$71,4,FALSE),"")),"")</f>
        <v/>
      </c>
      <c r="AF324" s="41"/>
      <c r="AG324" s="41"/>
      <c r="AH324" s="41"/>
      <c r="AI324" s="41"/>
      <c r="AJ324" s="41"/>
      <c r="AK324" s="41" t="str">
        <f>IF(A324&lt;&gt;"",IF(A324=DATA!$A$10,VLOOKUP(N324,DATA!$J$2:$M$25,3,FALSE),IF(A324=DATA!$A$11,VLOOKUP(N324,DATA!$P$2:$S$71,3,FALSE),"")),"")</f>
        <v/>
      </c>
      <c r="AL324" s="41"/>
      <c r="AM324" s="41"/>
      <c r="AN324" s="41"/>
      <c r="AO324" s="41"/>
      <c r="AP324" s="41"/>
      <c r="AQ324" s="4" t="str">
        <f>IF(A324&lt;&gt;"",VLOOKUP(A324,DATA!$A$2:$B$13,2,FALSE),"")</f>
        <v/>
      </c>
      <c r="AR324" s="4" t="str">
        <f>IF(A324&lt;&gt;"",IF(A324=DATA!$A$2,VLOOKUP(N324,DATA!$D$2:$E$7,2,FALSE),IF(A324=DATA!$A$3,VLOOKUP(N324,DATA!$G$2:$H$233,2,FALSE),IF(A324=DATA!$A$10,VLOOKUP(N324,DATA!$J$2:$K$25,2,FALSE),IF(A324=DATA!$A$11,VLOOKUP(N324,DATA!#REF!,2,FALSE),"")))),"")</f>
        <v/>
      </c>
      <c r="AS324" s="4"/>
      <c r="AT324" s="4"/>
    </row>
    <row r="325" spans="1:46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 t="str">
        <f>IF(A325&lt;&gt;"",IF(A325=DATA!$A$10,VLOOKUP(N325,DATA!$J$2:$M$25,4,FALSE),IF(A325=DATA!$A$11,VLOOKUP(N325,DATA!$P$2:$S$71,4,FALSE),"")),"")</f>
        <v/>
      </c>
      <c r="AF325" s="41"/>
      <c r="AG325" s="41"/>
      <c r="AH325" s="41"/>
      <c r="AI325" s="41"/>
      <c r="AJ325" s="41"/>
      <c r="AK325" s="41" t="str">
        <f>IF(A325&lt;&gt;"",IF(A325=DATA!$A$10,VLOOKUP(N325,DATA!$J$2:$M$25,3,FALSE),IF(A325=DATA!$A$11,VLOOKUP(N325,DATA!$P$2:$S$71,3,FALSE),"")),"")</f>
        <v/>
      </c>
      <c r="AL325" s="41"/>
      <c r="AM325" s="41"/>
      <c r="AN325" s="41"/>
      <c r="AO325" s="41"/>
      <c r="AP325" s="41"/>
      <c r="AQ325" s="4" t="str">
        <f>IF(A325&lt;&gt;"",VLOOKUP(A325,DATA!$A$2:$B$13,2,FALSE),"")</f>
        <v/>
      </c>
      <c r="AR325" s="4" t="str">
        <f>IF(A325&lt;&gt;"",IF(A325=DATA!$A$2,VLOOKUP(N325,DATA!$D$2:$E$7,2,FALSE),IF(A325=DATA!$A$3,VLOOKUP(N325,DATA!$G$2:$H$233,2,FALSE),IF(A325=DATA!$A$10,VLOOKUP(N325,DATA!$J$2:$K$25,2,FALSE),IF(A325=DATA!$A$11,VLOOKUP(N325,DATA!#REF!,2,FALSE),"")))),"")</f>
        <v/>
      </c>
      <c r="AS325" s="4"/>
      <c r="AT325" s="4"/>
    </row>
    <row r="326" spans="1:46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 t="str">
        <f>IF(A326&lt;&gt;"",IF(A326=DATA!$A$10,VLOOKUP(N326,DATA!$J$2:$M$25,4,FALSE),IF(A326=DATA!$A$11,VLOOKUP(N326,DATA!$P$2:$S$71,4,FALSE),"")),"")</f>
        <v/>
      </c>
      <c r="AF326" s="41"/>
      <c r="AG326" s="41"/>
      <c r="AH326" s="41"/>
      <c r="AI326" s="41"/>
      <c r="AJ326" s="41"/>
      <c r="AK326" s="41" t="str">
        <f>IF(A326&lt;&gt;"",IF(A326=DATA!$A$10,VLOOKUP(N326,DATA!$J$2:$M$25,3,FALSE),IF(A326=DATA!$A$11,VLOOKUP(N326,DATA!$P$2:$S$71,3,FALSE),"")),"")</f>
        <v/>
      </c>
      <c r="AL326" s="41"/>
      <c r="AM326" s="41"/>
      <c r="AN326" s="41"/>
      <c r="AO326" s="41"/>
      <c r="AP326" s="41"/>
      <c r="AQ326" s="4" t="str">
        <f>IF(A326&lt;&gt;"",VLOOKUP(A326,DATA!$A$2:$B$13,2,FALSE),"")</f>
        <v/>
      </c>
      <c r="AR326" s="4" t="str">
        <f>IF(A326&lt;&gt;"",IF(A326=DATA!$A$2,VLOOKUP(N326,DATA!$D$2:$E$7,2,FALSE),IF(A326=DATA!$A$3,VLOOKUP(N326,DATA!$G$2:$H$233,2,FALSE),IF(A326=DATA!$A$10,VLOOKUP(N326,DATA!$J$2:$K$25,2,FALSE),IF(A326=DATA!$A$11,VLOOKUP(N326,DATA!#REF!,2,FALSE),"")))),"")</f>
        <v/>
      </c>
      <c r="AS326" s="4"/>
      <c r="AT326" s="4"/>
    </row>
    <row r="327" spans="1:46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 t="str">
        <f>IF(A327&lt;&gt;"",IF(A327=DATA!$A$10,VLOOKUP(N327,DATA!$J$2:$M$25,4,FALSE),IF(A327=DATA!$A$11,VLOOKUP(N327,DATA!$P$2:$S$71,4,FALSE),"")),"")</f>
        <v/>
      </c>
      <c r="AF327" s="41"/>
      <c r="AG327" s="41"/>
      <c r="AH327" s="41"/>
      <c r="AI327" s="41"/>
      <c r="AJ327" s="41"/>
      <c r="AK327" s="41" t="str">
        <f>IF(A327&lt;&gt;"",IF(A327=DATA!$A$10,VLOOKUP(N327,DATA!$J$2:$M$25,3,FALSE),IF(A327=DATA!$A$11,VLOOKUP(N327,DATA!$P$2:$S$71,3,FALSE),"")),"")</f>
        <v/>
      </c>
      <c r="AL327" s="41"/>
      <c r="AM327" s="41"/>
      <c r="AN327" s="41"/>
      <c r="AO327" s="41"/>
      <c r="AP327" s="41"/>
      <c r="AQ327" s="4" t="str">
        <f>IF(A327&lt;&gt;"",VLOOKUP(A327,DATA!$A$2:$B$13,2,FALSE),"")</f>
        <v/>
      </c>
      <c r="AR327" s="4" t="str">
        <f>IF(A327&lt;&gt;"",IF(A327=DATA!$A$2,VLOOKUP(N327,DATA!$D$2:$E$7,2,FALSE),IF(A327=DATA!$A$3,VLOOKUP(N327,DATA!$G$2:$H$233,2,FALSE),IF(A327=DATA!$A$10,VLOOKUP(N327,DATA!$J$2:$K$25,2,FALSE),IF(A327=DATA!$A$11,VLOOKUP(N327,DATA!#REF!,2,FALSE),"")))),"")</f>
        <v/>
      </c>
      <c r="AS327" s="4"/>
      <c r="AT327" s="4"/>
    </row>
    <row r="328" spans="1:46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 t="str">
        <f>IF(A328&lt;&gt;"",IF(A328=DATA!$A$10,VLOOKUP(N328,DATA!$J$2:$M$25,4,FALSE),IF(A328=DATA!$A$11,VLOOKUP(N328,DATA!$P$2:$S$71,4,FALSE),"")),"")</f>
        <v/>
      </c>
      <c r="AF328" s="41"/>
      <c r="AG328" s="41"/>
      <c r="AH328" s="41"/>
      <c r="AI328" s="41"/>
      <c r="AJ328" s="41"/>
      <c r="AK328" s="41" t="str">
        <f>IF(A328&lt;&gt;"",IF(A328=DATA!$A$10,VLOOKUP(N328,DATA!$J$2:$M$25,3,FALSE),IF(A328=DATA!$A$11,VLOOKUP(N328,DATA!$P$2:$S$71,3,FALSE),"")),"")</f>
        <v/>
      </c>
      <c r="AL328" s="41"/>
      <c r="AM328" s="41"/>
      <c r="AN328" s="41"/>
      <c r="AO328" s="41"/>
      <c r="AP328" s="41"/>
      <c r="AQ328" s="4" t="str">
        <f>IF(A328&lt;&gt;"",VLOOKUP(A328,DATA!$A$2:$B$13,2,FALSE),"")</f>
        <v/>
      </c>
      <c r="AR328" s="4" t="str">
        <f>IF(A328&lt;&gt;"",IF(A328=DATA!$A$2,VLOOKUP(N328,DATA!$D$2:$E$7,2,FALSE),IF(A328=DATA!$A$3,VLOOKUP(N328,DATA!$G$2:$H$233,2,FALSE),IF(A328=DATA!$A$10,VLOOKUP(N328,DATA!$J$2:$K$25,2,FALSE),IF(A328=DATA!$A$11,VLOOKUP(N328,DATA!#REF!,2,FALSE),"")))),"")</f>
        <v/>
      </c>
      <c r="AS328" s="4"/>
      <c r="AT328" s="4"/>
    </row>
    <row r="329" spans="1:46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 t="str">
        <f>IF(A329&lt;&gt;"",IF(A329=DATA!$A$10,VLOOKUP(N329,DATA!$J$2:$M$25,4,FALSE),IF(A329=DATA!$A$11,VLOOKUP(N329,DATA!$P$2:$S$71,4,FALSE),"")),"")</f>
        <v/>
      </c>
      <c r="AF329" s="41"/>
      <c r="AG329" s="41"/>
      <c r="AH329" s="41"/>
      <c r="AI329" s="41"/>
      <c r="AJ329" s="41"/>
      <c r="AK329" s="41" t="str">
        <f>IF(A329&lt;&gt;"",IF(A329=DATA!$A$10,VLOOKUP(N329,DATA!$J$2:$M$25,3,FALSE),IF(A329=DATA!$A$11,VLOOKUP(N329,DATA!$P$2:$S$71,3,FALSE),"")),"")</f>
        <v/>
      </c>
      <c r="AL329" s="41"/>
      <c r="AM329" s="41"/>
      <c r="AN329" s="41"/>
      <c r="AO329" s="41"/>
      <c r="AP329" s="41"/>
      <c r="AQ329" s="4" t="str">
        <f>IF(A329&lt;&gt;"",VLOOKUP(A329,DATA!$A$2:$B$13,2,FALSE),"")</f>
        <v/>
      </c>
      <c r="AR329" s="4" t="str">
        <f>IF(A329&lt;&gt;"",IF(A329=DATA!$A$2,VLOOKUP(N329,DATA!$D$2:$E$7,2,FALSE),IF(A329=DATA!$A$3,VLOOKUP(N329,DATA!$G$2:$H$233,2,FALSE),IF(A329=DATA!$A$10,VLOOKUP(N329,DATA!$J$2:$K$25,2,FALSE),IF(A329=DATA!$A$11,VLOOKUP(N329,DATA!#REF!,2,FALSE),"")))),"")</f>
        <v/>
      </c>
      <c r="AS329" s="4"/>
      <c r="AT329" s="4"/>
    </row>
    <row r="330" spans="1:46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 t="str">
        <f>IF(A330&lt;&gt;"",IF(A330=DATA!$A$10,VLOOKUP(N330,DATA!$J$2:$M$25,4,FALSE),IF(A330=DATA!$A$11,VLOOKUP(N330,DATA!$P$2:$S$71,4,FALSE),"")),"")</f>
        <v/>
      </c>
      <c r="AF330" s="41"/>
      <c r="AG330" s="41"/>
      <c r="AH330" s="41"/>
      <c r="AI330" s="41"/>
      <c r="AJ330" s="41"/>
      <c r="AK330" s="41" t="str">
        <f>IF(A330&lt;&gt;"",IF(A330=DATA!$A$10,VLOOKUP(N330,DATA!$J$2:$M$25,3,FALSE),IF(A330=DATA!$A$11,VLOOKUP(N330,DATA!$P$2:$S$71,3,FALSE),"")),"")</f>
        <v/>
      </c>
      <c r="AL330" s="41"/>
      <c r="AM330" s="41"/>
      <c r="AN330" s="41"/>
      <c r="AO330" s="41"/>
      <c r="AP330" s="41"/>
      <c r="AQ330" s="4" t="str">
        <f>IF(A330&lt;&gt;"",VLOOKUP(A330,DATA!$A$2:$B$13,2,FALSE),"")</f>
        <v/>
      </c>
      <c r="AR330" s="4" t="str">
        <f>IF(A330&lt;&gt;"",IF(A330=DATA!$A$2,VLOOKUP(N330,DATA!$D$2:$E$7,2,FALSE),IF(A330=DATA!$A$3,VLOOKUP(N330,DATA!$G$2:$H$233,2,FALSE),IF(A330=DATA!$A$10,VLOOKUP(N330,DATA!$J$2:$K$25,2,FALSE),IF(A330=DATA!$A$11,VLOOKUP(N330,DATA!#REF!,2,FALSE),"")))),"")</f>
        <v/>
      </c>
      <c r="AS330" s="4"/>
      <c r="AT330" s="4"/>
    </row>
    <row r="331" spans="1:46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 t="str">
        <f>IF(A331&lt;&gt;"",IF(A331=DATA!$A$10,VLOOKUP(N331,DATA!$J$2:$M$25,4,FALSE),IF(A331=DATA!$A$11,VLOOKUP(N331,DATA!$P$2:$S$71,4,FALSE),"")),"")</f>
        <v/>
      </c>
      <c r="AF331" s="41"/>
      <c r="AG331" s="41"/>
      <c r="AH331" s="41"/>
      <c r="AI331" s="41"/>
      <c r="AJ331" s="41"/>
      <c r="AK331" s="41" t="str">
        <f>IF(A331&lt;&gt;"",IF(A331=DATA!$A$10,VLOOKUP(N331,DATA!$J$2:$M$25,3,FALSE),IF(A331=DATA!$A$11,VLOOKUP(N331,DATA!$P$2:$S$71,3,FALSE),"")),"")</f>
        <v/>
      </c>
      <c r="AL331" s="41"/>
      <c r="AM331" s="41"/>
      <c r="AN331" s="41"/>
      <c r="AO331" s="41"/>
      <c r="AP331" s="41"/>
      <c r="AQ331" s="4" t="str">
        <f>IF(A331&lt;&gt;"",VLOOKUP(A331,DATA!$A$2:$B$13,2,FALSE),"")</f>
        <v/>
      </c>
      <c r="AR331" s="4" t="str">
        <f>IF(A331&lt;&gt;"",IF(A331=DATA!$A$2,VLOOKUP(N331,DATA!$D$2:$E$7,2,FALSE),IF(A331=DATA!$A$3,VLOOKUP(N331,DATA!$G$2:$H$233,2,FALSE),IF(A331=DATA!$A$10,VLOOKUP(N331,DATA!$J$2:$K$25,2,FALSE),IF(A331=DATA!$A$11,VLOOKUP(N331,DATA!#REF!,2,FALSE),"")))),"")</f>
        <v/>
      </c>
      <c r="AS331" s="4"/>
      <c r="AT331" s="4"/>
    </row>
    <row r="332" spans="1:46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 t="str">
        <f>IF(A332&lt;&gt;"",IF(A332=DATA!$A$10,VLOOKUP(N332,DATA!$J$2:$M$25,4,FALSE),IF(A332=DATA!$A$11,VLOOKUP(N332,DATA!$P$2:$S$71,4,FALSE),"")),"")</f>
        <v/>
      </c>
      <c r="AF332" s="41"/>
      <c r="AG332" s="41"/>
      <c r="AH332" s="41"/>
      <c r="AI332" s="41"/>
      <c r="AJ332" s="41"/>
      <c r="AK332" s="41" t="str">
        <f>IF(A332&lt;&gt;"",IF(A332=DATA!$A$10,VLOOKUP(N332,DATA!$J$2:$M$25,3,FALSE),IF(A332=DATA!$A$11,VLOOKUP(N332,DATA!$P$2:$S$71,3,FALSE),"")),"")</f>
        <v/>
      </c>
      <c r="AL332" s="41"/>
      <c r="AM332" s="41"/>
      <c r="AN332" s="41"/>
      <c r="AO332" s="41"/>
      <c r="AP332" s="41"/>
      <c r="AQ332" s="4" t="str">
        <f>IF(A332&lt;&gt;"",VLOOKUP(A332,DATA!$A$2:$B$13,2,FALSE),"")</f>
        <v/>
      </c>
      <c r="AR332" s="4" t="str">
        <f>IF(A332&lt;&gt;"",IF(A332=DATA!$A$2,VLOOKUP(N332,DATA!$D$2:$E$7,2,FALSE),IF(A332=DATA!$A$3,VLOOKUP(N332,DATA!$G$2:$H$233,2,FALSE),IF(A332=DATA!$A$10,VLOOKUP(N332,DATA!$J$2:$K$25,2,FALSE),IF(A332=DATA!$A$11,VLOOKUP(N332,DATA!#REF!,2,FALSE),"")))),"")</f>
        <v/>
      </c>
      <c r="AS332" s="4"/>
      <c r="AT332" s="4"/>
    </row>
    <row r="333" spans="1:46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 t="str">
        <f>IF(A333&lt;&gt;"",IF(A333=DATA!$A$10,VLOOKUP(N333,DATA!$J$2:$M$25,4,FALSE),IF(A333=DATA!$A$11,VLOOKUP(N333,DATA!$P$2:$S$71,4,FALSE),"")),"")</f>
        <v/>
      </c>
      <c r="AF333" s="41"/>
      <c r="AG333" s="41"/>
      <c r="AH333" s="41"/>
      <c r="AI333" s="41"/>
      <c r="AJ333" s="41"/>
      <c r="AK333" s="41" t="str">
        <f>IF(A333&lt;&gt;"",IF(A333=DATA!$A$10,VLOOKUP(N333,DATA!$J$2:$M$25,3,FALSE),IF(A333=DATA!$A$11,VLOOKUP(N333,DATA!$P$2:$S$71,3,FALSE),"")),"")</f>
        <v/>
      </c>
      <c r="AL333" s="41"/>
      <c r="AM333" s="41"/>
      <c r="AN333" s="41"/>
      <c r="AO333" s="41"/>
      <c r="AP333" s="41"/>
      <c r="AQ333" s="4" t="str">
        <f>IF(A333&lt;&gt;"",VLOOKUP(A333,DATA!$A$2:$B$13,2,FALSE),"")</f>
        <v/>
      </c>
      <c r="AR333" s="4" t="str">
        <f>IF(A333&lt;&gt;"",IF(A333=DATA!$A$2,VLOOKUP(N333,DATA!$D$2:$E$7,2,FALSE),IF(A333=DATA!$A$3,VLOOKUP(N333,DATA!$G$2:$H$233,2,FALSE),IF(A333=DATA!$A$10,VLOOKUP(N333,DATA!$J$2:$K$25,2,FALSE),IF(A333=DATA!$A$11,VLOOKUP(N333,DATA!#REF!,2,FALSE),"")))),"")</f>
        <v/>
      </c>
      <c r="AS333" s="4"/>
      <c r="AT333" s="4"/>
    </row>
    <row r="334" spans="1:46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 t="str">
        <f>IF(A334&lt;&gt;"",IF(A334=DATA!$A$10,VLOOKUP(N334,DATA!$J$2:$M$25,4,FALSE),IF(A334=DATA!$A$11,VLOOKUP(N334,DATA!$P$2:$S$71,4,FALSE),"")),"")</f>
        <v/>
      </c>
      <c r="AF334" s="41"/>
      <c r="AG334" s="41"/>
      <c r="AH334" s="41"/>
      <c r="AI334" s="41"/>
      <c r="AJ334" s="41"/>
      <c r="AK334" s="41" t="str">
        <f>IF(A334&lt;&gt;"",IF(A334=DATA!$A$10,VLOOKUP(N334,DATA!$J$2:$M$25,3,FALSE),IF(A334=DATA!$A$11,VLOOKUP(N334,DATA!$P$2:$S$71,3,FALSE),"")),"")</f>
        <v/>
      </c>
      <c r="AL334" s="41"/>
      <c r="AM334" s="41"/>
      <c r="AN334" s="41"/>
      <c r="AO334" s="41"/>
      <c r="AP334" s="41"/>
      <c r="AQ334" s="4" t="str">
        <f>IF(A334&lt;&gt;"",VLOOKUP(A334,DATA!$A$2:$B$13,2,FALSE),"")</f>
        <v/>
      </c>
      <c r="AR334" s="4" t="str">
        <f>IF(A334&lt;&gt;"",IF(A334=DATA!$A$2,VLOOKUP(N334,DATA!$D$2:$E$7,2,FALSE),IF(A334=DATA!$A$3,VLOOKUP(N334,DATA!$G$2:$H$233,2,FALSE),IF(A334=DATA!$A$10,VLOOKUP(N334,DATA!$J$2:$K$25,2,FALSE),IF(A334=DATA!$A$11,VLOOKUP(N334,DATA!#REF!,2,FALSE),"")))),"")</f>
        <v/>
      </c>
      <c r="AS334" s="4"/>
      <c r="AT334" s="4"/>
    </row>
    <row r="335" spans="1:46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 t="str">
        <f>IF(A335&lt;&gt;"",IF(A335=DATA!$A$10,VLOOKUP(N335,DATA!$J$2:$M$25,4,FALSE),IF(A335=DATA!$A$11,VLOOKUP(N335,DATA!$P$2:$S$71,4,FALSE),"")),"")</f>
        <v/>
      </c>
      <c r="AF335" s="41"/>
      <c r="AG335" s="41"/>
      <c r="AH335" s="41"/>
      <c r="AI335" s="41"/>
      <c r="AJ335" s="41"/>
      <c r="AK335" s="41" t="str">
        <f>IF(A335&lt;&gt;"",IF(A335=DATA!$A$10,VLOOKUP(N335,DATA!$J$2:$M$25,3,FALSE),IF(A335=DATA!$A$11,VLOOKUP(N335,DATA!$P$2:$S$71,3,FALSE),"")),"")</f>
        <v/>
      </c>
      <c r="AL335" s="41"/>
      <c r="AM335" s="41"/>
      <c r="AN335" s="41"/>
      <c r="AO335" s="41"/>
      <c r="AP335" s="41"/>
      <c r="AQ335" s="4" t="str">
        <f>IF(A335&lt;&gt;"",VLOOKUP(A335,DATA!$A$2:$B$13,2,FALSE),"")</f>
        <v/>
      </c>
      <c r="AR335" s="4" t="str">
        <f>IF(A335&lt;&gt;"",IF(A335=DATA!$A$2,VLOOKUP(N335,DATA!$D$2:$E$7,2,FALSE),IF(A335=DATA!$A$3,VLOOKUP(N335,DATA!$G$2:$H$233,2,FALSE),IF(A335=DATA!$A$10,VLOOKUP(N335,DATA!$J$2:$K$25,2,FALSE),IF(A335=DATA!$A$11,VLOOKUP(N335,DATA!#REF!,2,FALSE),"")))),"")</f>
        <v/>
      </c>
      <c r="AS335" s="4"/>
      <c r="AT335" s="4"/>
    </row>
    <row r="336" spans="1:46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 t="str">
        <f>IF(A336&lt;&gt;"",IF(A336=DATA!$A$10,VLOOKUP(N336,DATA!$J$2:$M$25,4,FALSE),IF(A336=DATA!$A$11,VLOOKUP(N336,DATA!$P$2:$S$71,4,FALSE),"")),"")</f>
        <v/>
      </c>
      <c r="AF336" s="41"/>
      <c r="AG336" s="41"/>
      <c r="AH336" s="41"/>
      <c r="AI336" s="41"/>
      <c r="AJ336" s="41"/>
      <c r="AK336" s="41" t="str">
        <f>IF(A336&lt;&gt;"",IF(A336=DATA!$A$10,VLOOKUP(N336,DATA!$J$2:$M$25,3,FALSE),IF(A336=DATA!$A$11,VLOOKUP(N336,DATA!$P$2:$S$71,3,FALSE),"")),"")</f>
        <v/>
      </c>
      <c r="AL336" s="41"/>
      <c r="AM336" s="41"/>
      <c r="AN336" s="41"/>
      <c r="AO336" s="41"/>
      <c r="AP336" s="41"/>
      <c r="AQ336" s="4" t="str">
        <f>IF(A336&lt;&gt;"",VLOOKUP(A336,DATA!$A$2:$B$13,2,FALSE),"")</f>
        <v/>
      </c>
      <c r="AR336" s="4" t="str">
        <f>IF(A336&lt;&gt;"",IF(A336=DATA!$A$2,VLOOKUP(N336,DATA!$D$2:$E$7,2,FALSE),IF(A336=DATA!$A$3,VLOOKUP(N336,DATA!$G$2:$H$233,2,FALSE),IF(A336=DATA!$A$10,VLOOKUP(N336,DATA!$J$2:$K$25,2,FALSE),IF(A336=DATA!$A$11,VLOOKUP(N336,DATA!#REF!,2,FALSE),"")))),"")</f>
        <v/>
      </c>
      <c r="AS336" s="4"/>
      <c r="AT336" s="4"/>
    </row>
    <row r="337" spans="1:46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 t="str">
        <f>IF(A337&lt;&gt;"",IF(A337=DATA!$A$10,VLOOKUP(N337,DATA!$J$2:$M$25,4,FALSE),IF(A337=DATA!$A$11,VLOOKUP(N337,DATA!$P$2:$S$71,4,FALSE),"")),"")</f>
        <v/>
      </c>
      <c r="AF337" s="41"/>
      <c r="AG337" s="41"/>
      <c r="AH337" s="41"/>
      <c r="AI337" s="41"/>
      <c r="AJ337" s="41"/>
      <c r="AK337" s="41" t="str">
        <f>IF(A337&lt;&gt;"",IF(A337=DATA!$A$10,VLOOKUP(N337,DATA!$J$2:$M$25,3,FALSE),IF(A337=DATA!$A$11,VLOOKUP(N337,DATA!$P$2:$S$71,3,FALSE),"")),"")</f>
        <v/>
      </c>
      <c r="AL337" s="41"/>
      <c r="AM337" s="41"/>
      <c r="AN337" s="41"/>
      <c r="AO337" s="41"/>
      <c r="AP337" s="41"/>
      <c r="AQ337" s="4" t="str">
        <f>IF(A337&lt;&gt;"",VLOOKUP(A337,DATA!$A$2:$B$13,2,FALSE),"")</f>
        <v/>
      </c>
      <c r="AR337" s="4" t="str">
        <f>IF(A337&lt;&gt;"",IF(A337=DATA!$A$2,VLOOKUP(N337,DATA!$D$2:$E$7,2,FALSE),IF(A337=DATA!$A$3,VLOOKUP(N337,DATA!$G$2:$H$233,2,FALSE),IF(A337=DATA!$A$10,VLOOKUP(N337,DATA!$J$2:$K$25,2,FALSE),IF(A337=DATA!$A$11,VLOOKUP(N337,DATA!#REF!,2,FALSE),"")))),"")</f>
        <v/>
      </c>
      <c r="AS337" s="4"/>
      <c r="AT337" s="4"/>
    </row>
    <row r="338" spans="1:46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 t="str">
        <f>IF(A338&lt;&gt;"",IF(A338=DATA!$A$10,VLOOKUP(N338,DATA!$J$2:$M$25,4,FALSE),IF(A338=DATA!$A$11,VLOOKUP(N338,DATA!$P$2:$S$71,4,FALSE),"")),"")</f>
        <v/>
      </c>
      <c r="AF338" s="41"/>
      <c r="AG338" s="41"/>
      <c r="AH338" s="41"/>
      <c r="AI338" s="41"/>
      <c r="AJ338" s="41"/>
      <c r="AK338" s="41" t="str">
        <f>IF(A338&lt;&gt;"",IF(A338=DATA!$A$10,VLOOKUP(N338,DATA!$J$2:$M$25,3,FALSE),IF(A338=DATA!$A$11,VLOOKUP(N338,DATA!$P$2:$S$71,3,FALSE),"")),"")</f>
        <v/>
      </c>
      <c r="AL338" s="41"/>
      <c r="AM338" s="41"/>
      <c r="AN338" s="41"/>
      <c r="AO338" s="41"/>
      <c r="AP338" s="41"/>
      <c r="AQ338" s="4" t="str">
        <f>IF(A338&lt;&gt;"",VLOOKUP(A338,DATA!$A$2:$B$13,2,FALSE),"")</f>
        <v/>
      </c>
      <c r="AR338" s="4" t="str">
        <f>IF(A338&lt;&gt;"",IF(A338=DATA!$A$2,VLOOKUP(N338,DATA!$D$2:$E$7,2,FALSE),IF(A338=DATA!$A$3,VLOOKUP(N338,DATA!$G$2:$H$233,2,FALSE),IF(A338=DATA!$A$10,VLOOKUP(N338,DATA!$J$2:$K$25,2,FALSE),IF(A338=DATA!$A$11,VLOOKUP(N338,DATA!#REF!,2,FALSE),"")))),"")</f>
        <v/>
      </c>
      <c r="AS338" s="4"/>
      <c r="AT338" s="4"/>
    </row>
    <row r="339" spans="1:46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 t="str">
        <f>IF(A339&lt;&gt;"",IF(A339=DATA!$A$10,VLOOKUP(N339,DATA!$J$2:$M$25,4,FALSE),IF(A339=DATA!$A$11,VLOOKUP(N339,DATA!$P$2:$S$71,4,FALSE),"")),"")</f>
        <v/>
      </c>
      <c r="AF339" s="41"/>
      <c r="AG339" s="41"/>
      <c r="AH339" s="41"/>
      <c r="AI339" s="41"/>
      <c r="AJ339" s="41"/>
      <c r="AK339" s="41" t="str">
        <f>IF(A339&lt;&gt;"",IF(A339=DATA!$A$10,VLOOKUP(N339,DATA!$J$2:$M$25,3,FALSE),IF(A339=DATA!$A$11,VLOOKUP(N339,DATA!$P$2:$S$71,3,FALSE),"")),"")</f>
        <v/>
      </c>
      <c r="AL339" s="41"/>
      <c r="AM339" s="41"/>
      <c r="AN339" s="41"/>
      <c r="AO339" s="41"/>
      <c r="AP339" s="41"/>
      <c r="AQ339" s="4" t="str">
        <f>IF(A339&lt;&gt;"",VLOOKUP(A339,DATA!$A$2:$B$13,2,FALSE),"")</f>
        <v/>
      </c>
      <c r="AR339" s="4" t="str">
        <f>IF(A339&lt;&gt;"",IF(A339=DATA!$A$2,VLOOKUP(N339,DATA!$D$2:$E$7,2,FALSE),IF(A339=DATA!$A$3,VLOOKUP(N339,DATA!$G$2:$H$233,2,FALSE),IF(A339=DATA!$A$10,VLOOKUP(N339,DATA!$J$2:$K$25,2,FALSE),IF(A339=DATA!$A$11,VLOOKUP(N339,DATA!#REF!,2,FALSE),"")))),"")</f>
        <v/>
      </c>
      <c r="AS339" s="4"/>
      <c r="AT339" s="4"/>
    </row>
    <row r="340" spans="1:46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 t="str">
        <f>IF(A340&lt;&gt;"",IF(A340=DATA!$A$10,VLOOKUP(N340,DATA!$J$2:$M$25,4,FALSE),IF(A340=DATA!$A$11,VLOOKUP(N340,DATA!$P$2:$S$71,4,FALSE),"")),"")</f>
        <v/>
      </c>
      <c r="AF340" s="41"/>
      <c r="AG340" s="41"/>
      <c r="AH340" s="41"/>
      <c r="AI340" s="41"/>
      <c r="AJ340" s="41"/>
      <c r="AK340" s="41" t="str">
        <f>IF(A340&lt;&gt;"",IF(A340=DATA!$A$10,VLOOKUP(N340,DATA!$J$2:$M$25,3,FALSE),IF(A340=DATA!$A$11,VLOOKUP(N340,DATA!$P$2:$S$71,3,FALSE),"")),"")</f>
        <v/>
      </c>
      <c r="AL340" s="41"/>
      <c r="AM340" s="41"/>
      <c r="AN340" s="41"/>
      <c r="AO340" s="41"/>
      <c r="AP340" s="41"/>
      <c r="AQ340" s="4" t="str">
        <f>IF(A340&lt;&gt;"",VLOOKUP(A340,DATA!$A$2:$B$13,2,FALSE),"")</f>
        <v/>
      </c>
      <c r="AR340" s="4" t="str">
        <f>IF(A340&lt;&gt;"",IF(A340=DATA!$A$2,VLOOKUP(N340,DATA!$D$2:$E$7,2,FALSE),IF(A340=DATA!$A$3,VLOOKUP(N340,DATA!$G$2:$H$233,2,FALSE),IF(A340=DATA!$A$10,VLOOKUP(N340,DATA!$J$2:$K$25,2,FALSE),IF(A340=DATA!$A$11,VLOOKUP(N340,DATA!#REF!,2,FALSE),"")))),"")</f>
        <v/>
      </c>
      <c r="AS340" s="4"/>
      <c r="AT340" s="4"/>
    </row>
    <row r="341" spans="1:46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 t="str">
        <f>IF(A341&lt;&gt;"",IF(A341=DATA!$A$10,VLOOKUP(N341,DATA!$J$2:$M$25,4,FALSE),IF(A341=DATA!$A$11,VLOOKUP(N341,DATA!$P$2:$S$71,4,FALSE),"")),"")</f>
        <v/>
      </c>
      <c r="AF341" s="41"/>
      <c r="AG341" s="41"/>
      <c r="AH341" s="41"/>
      <c r="AI341" s="41"/>
      <c r="AJ341" s="41"/>
      <c r="AK341" s="41" t="str">
        <f>IF(A341&lt;&gt;"",IF(A341=DATA!$A$10,VLOOKUP(N341,DATA!$J$2:$M$25,3,FALSE),IF(A341=DATA!$A$11,VLOOKUP(N341,DATA!$P$2:$S$71,3,FALSE),"")),"")</f>
        <v/>
      </c>
      <c r="AL341" s="41"/>
      <c r="AM341" s="41"/>
      <c r="AN341" s="41"/>
      <c r="AO341" s="41"/>
      <c r="AP341" s="41"/>
      <c r="AQ341" s="4" t="str">
        <f>IF(A341&lt;&gt;"",VLOOKUP(A341,DATA!$A$2:$B$13,2,FALSE),"")</f>
        <v/>
      </c>
      <c r="AR341" s="4" t="str">
        <f>IF(A341&lt;&gt;"",IF(A341=DATA!$A$2,VLOOKUP(N341,DATA!$D$2:$E$7,2,FALSE),IF(A341=DATA!$A$3,VLOOKUP(N341,DATA!$G$2:$H$233,2,FALSE),IF(A341=DATA!$A$10,VLOOKUP(N341,DATA!$J$2:$K$25,2,FALSE),IF(A341=DATA!$A$11,VLOOKUP(N341,DATA!#REF!,2,FALSE),"")))),"")</f>
        <v/>
      </c>
      <c r="AS341" s="4"/>
      <c r="AT341" s="4"/>
    </row>
    <row r="342" spans="1:46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 t="str">
        <f>IF(A342&lt;&gt;"",IF(A342=DATA!$A$10,VLOOKUP(N342,DATA!$J$2:$M$25,4,FALSE),IF(A342=DATA!$A$11,VLOOKUP(N342,DATA!$P$2:$S$71,4,FALSE),"")),"")</f>
        <v/>
      </c>
      <c r="AF342" s="41"/>
      <c r="AG342" s="41"/>
      <c r="AH342" s="41"/>
      <c r="AI342" s="41"/>
      <c r="AJ342" s="41"/>
      <c r="AK342" s="41" t="str">
        <f>IF(A342&lt;&gt;"",IF(A342=DATA!$A$10,VLOOKUP(N342,DATA!$J$2:$M$25,3,FALSE),IF(A342=DATA!$A$11,VLOOKUP(N342,DATA!$P$2:$S$71,3,FALSE),"")),"")</f>
        <v/>
      </c>
      <c r="AL342" s="41"/>
      <c r="AM342" s="41"/>
      <c r="AN342" s="41"/>
      <c r="AO342" s="41"/>
      <c r="AP342" s="41"/>
      <c r="AQ342" s="4" t="str">
        <f>IF(A342&lt;&gt;"",VLOOKUP(A342,DATA!$A$2:$B$13,2,FALSE),"")</f>
        <v/>
      </c>
      <c r="AR342" s="4" t="str">
        <f>IF(A342&lt;&gt;"",IF(A342=DATA!$A$2,VLOOKUP(N342,DATA!$D$2:$E$7,2,FALSE),IF(A342=DATA!$A$3,VLOOKUP(N342,DATA!$G$2:$H$233,2,FALSE),IF(A342=DATA!$A$10,VLOOKUP(N342,DATA!$J$2:$K$25,2,FALSE),IF(A342=DATA!$A$11,VLOOKUP(N342,DATA!#REF!,2,FALSE),"")))),"")</f>
        <v/>
      </c>
      <c r="AS342" s="4"/>
      <c r="AT342" s="4"/>
    </row>
    <row r="343" spans="1:46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 t="str">
        <f>IF(A343&lt;&gt;"",IF(A343=DATA!$A$10,VLOOKUP(N343,DATA!$J$2:$M$25,4,FALSE),IF(A343=DATA!$A$11,VLOOKUP(N343,DATA!$P$2:$S$71,4,FALSE),"")),"")</f>
        <v/>
      </c>
      <c r="AF343" s="41"/>
      <c r="AG343" s="41"/>
      <c r="AH343" s="41"/>
      <c r="AI343" s="41"/>
      <c r="AJ343" s="41"/>
      <c r="AK343" s="41" t="str">
        <f>IF(A343&lt;&gt;"",IF(A343=DATA!$A$10,VLOOKUP(N343,DATA!$J$2:$M$25,3,FALSE),IF(A343=DATA!$A$11,VLOOKUP(N343,DATA!$P$2:$S$71,3,FALSE),"")),"")</f>
        <v/>
      </c>
      <c r="AL343" s="41"/>
      <c r="AM343" s="41"/>
      <c r="AN343" s="41"/>
      <c r="AO343" s="41"/>
      <c r="AP343" s="41"/>
      <c r="AQ343" s="4" t="str">
        <f>IF(A343&lt;&gt;"",VLOOKUP(A343,DATA!$A$2:$B$13,2,FALSE),"")</f>
        <v/>
      </c>
      <c r="AR343" s="4" t="str">
        <f>IF(A343&lt;&gt;"",IF(A343=DATA!$A$2,VLOOKUP(N343,DATA!$D$2:$E$7,2,FALSE),IF(A343=DATA!$A$3,VLOOKUP(N343,DATA!$G$2:$H$233,2,FALSE),IF(A343=DATA!$A$10,VLOOKUP(N343,DATA!$J$2:$K$25,2,FALSE),IF(A343=DATA!$A$11,VLOOKUP(N343,DATA!#REF!,2,FALSE),"")))),"")</f>
        <v/>
      </c>
      <c r="AS343" s="4"/>
      <c r="AT343" s="4"/>
    </row>
    <row r="344" spans="1:46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 t="str">
        <f>IF(A344&lt;&gt;"",IF(A344=DATA!$A$10,VLOOKUP(N344,DATA!$J$2:$M$25,4,FALSE),IF(A344=DATA!$A$11,VLOOKUP(N344,DATA!$P$2:$S$71,4,FALSE),"")),"")</f>
        <v/>
      </c>
      <c r="AF344" s="41"/>
      <c r="AG344" s="41"/>
      <c r="AH344" s="41"/>
      <c r="AI344" s="41"/>
      <c r="AJ344" s="41"/>
      <c r="AK344" s="41" t="str">
        <f>IF(A344&lt;&gt;"",IF(A344=DATA!$A$10,VLOOKUP(N344,DATA!$J$2:$M$25,3,FALSE),IF(A344=DATA!$A$11,VLOOKUP(N344,DATA!$P$2:$S$71,3,FALSE),"")),"")</f>
        <v/>
      </c>
      <c r="AL344" s="41"/>
      <c r="AM344" s="41"/>
      <c r="AN344" s="41"/>
      <c r="AO344" s="41"/>
      <c r="AP344" s="41"/>
      <c r="AQ344" s="4" t="str">
        <f>IF(A344&lt;&gt;"",VLOOKUP(A344,DATA!$A$2:$B$13,2,FALSE),"")</f>
        <v/>
      </c>
      <c r="AR344" s="4" t="str">
        <f>IF(A344&lt;&gt;"",IF(A344=DATA!$A$2,VLOOKUP(N344,DATA!$D$2:$E$7,2,FALSE),IF(A344=DATA!$A$3,VLOOKUP(N344,DATA!$G$2:$H$233,2,FALSE),IF(A344=DATA!$A$10,VLOOKUP(N344,DATA!$J$2:$K$25,2,FALSE),IF(A344=DATA!$A$11,VLOOKUP(N344,DATA!#REF!,2,FALSE),"")))),"")</f>
        <v/>
      </c>
      <c r="AS344" s="4"/>
      <c r="AT344" s="4"/>
    </row>
    <row r="345" spans="1:46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 t="str">
        <f>IF(A345&lt;&gt;"",IF(A345=DATA!$A$10,VLOOKUP(N345,DATA!$J$2:$M$25,4,FALSE),IF(A345=DATA!$A$11,VLOOKUP(N345,DATA!$P$2:$S$71,4,FALSE),"")),"")</f>
        <v/>
      </c>
      <c r="AF345" s="41"/>
      <c r="AG345" s="41"/>
      <c r="AH345" s="41"/>
      <c r="AI345" s="41"/>
      <c r="AJ345" s="41"/>
      <c r="AK345" s="41" t="str">
        <f>IF(A345&lt;&gt;"",IF(A345=DATA!$A$10,VLOOKUP(N345,DATA!$J$2:$M$25,3,FALSE),IF(A345=DATA!$A$11,VLOOKUP(N345,DATA!$P$2:$S$71,3,FALSE),"")),"")</f>
        <v/>
      </c>
      <c r="AL345" s="41"/>
      <c r="AM345" s="41"/>
      <c r="AN345" s="41"/>
      <c r="AO345" s="41"/>
      <c r="AP345" s="41"/>
      <c r="AQ345" s="4" t="str">
        <f>IF(A345&lt;&gt;"",VLOOKUP(A345,DATA!$A$2:$B$13,2,FALSE),"")</f>
        <v/>
      </c>
      <c r="AR345" s="4" t="str">
        <f>IF(A345&lt;&gt;"",IF(A345=DATA!$A$2,VLOOKUP(N345,DATA!$D$2:$E$7,2,FALSE),IF(A345=DATA!$A$3,VLOOKUP(N345,DATA!$G$2:$H$233,2,FALSE),IF(A345=DATA!$A$10,VLOOKUP(N345,DATA!$J$2:$K$25,2,FALSE),IF(A345=DATA!$A$11,VLOOKUP(N345,DATA!#REF!,2,FALSE),"")))),"")</f>
        <v/>
      </c>
      <c r="AS345" s="4"/>
      <c r="AT345" s="4"/>
    </row>
    <row r="346" spans="1:46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 t="str">
        <f>IF(A346&lt;&gt;"",IF(A346=DATA!$A$10,VLOOKUP(N346,DATA!$J$2:$M$25,4,FALSE),IF(A346=DATA!$A$11,VLOOKUP(N346,DATA!$P$2:$S$71,4,FALSE),"")),"")</f>
        <v/>
      </c>
      <c r="AF346" s="41"/>
      <c r="AG346" s="41"/>
      <c r="AH346" s="41"/>
      <c r="AI346" s="41"/>
      <c r="AJ346" s="41"/>
      <c r="AK346" s="41" t="str">
        <f>IF(A346&lt;&gt;"",IF(A346=DATA!$A$10,VLOOKUP(N346,DATA!$J$2:$M$25,3,FALSE),IF(A346=DATA!$A$11,VLOOKUP(N346,DATA!$P$2:$S$71,3,FALSE),"")),"")</f>
        <v/>
      </c>
      <c r="AL346" s="41"/>
      <c r="AM346" s="41"/>
      <c r="AN346" s="41"/>
      <c r="AO346" s="41"/>
      <c r="AP346" s="41"/>
      <c r="AQ346" s="4" t="str">
        <f>IF(A346&lt;&gt;"",VLOOKUP(A346,DATA!$A$2:$B$13,2,FALSE),"")</f>
        <v/>
      </c>
      <c r="AR346" s="4" t="str">
        <f>IF(A346&lt;&gt;"",IF(A346=DATA!$A$2,VLOOKUP(N346,DATA!$D$2:$E$7,2,FALSE),IF(A346=DATA!$A$3,VLOOKUP(N346,DATA!$G$2:$H$233,2,FALSE),IF(A346=DATA!$A$10,VLOOKUP(N346,DATA!$J$2:$K$25,2,FALSE),IF(A346=DATA!$A$11,VLOOKUP(N346,DATA!#REF!,2,FALSE),"")))),"")</f>
        <v/>
      </c>
      <c r="AS346" s="4"/>
      <c r="AT346" s="4"/>
    </row>
    <row r="347" spans="1:46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 t="str">
        <f>IF(A347&lt;&gt;"",IF(A347=DATA!$A$10,VLOOKUP(N347,DATA!$J$2:$M$25,4,FALSE),IF(A347=DATA!$A$11,VLOOKUP(N347,DATA!$P$2:$S$71,4,FALSE),"")),"")</f>
        <v/>
      </c>
      <c r="AF347" s="41"/>
      <c r="AG347" s="41"/>
      <c r="AH347" s="41"/>
      <c r="AI347" s="41"/>
      <c r="AJ347" s="41"/>
      <c r="AK347" s="41" t="str">
        <f>IF(A347&lt;&gt;"",IF(A347=DATA!$A$10,VLOOKUP(N347,DATA!$J$2:$M$25,3,FALSE),IF(A347=DATA!$A$11,VLOOKUP(N347,DATA!$P$2:$S$71,3,FALSE),"")),"")</f>
        <v/>
      </c>
      <c r="AL347" s="41"/>
      <c r="AM347" s="41"/>
      <c r="AN347" s="41"/>
      <c r="AO347" s="41"/>
      <c r="AP347" s="41"/>
      <c r="AQ347" s="4" t="str">
        <f>IF(A347&lt;&gt;"",VLOOKUP(A347,DATA!$A$2:$B$13,2,FALSE),"")</f>
        <v/>
      </c>
      <c r="AR347" s="4" t="str">
        <f>IF(A347&lt;&gt;"",IF(A347=DATA!$A$2,VLOOKUP(N347,DATA!$D$2:$E$7,2,FALSE),IF(A347=DATA!$A$3,VLOOKUP(N347,DATA!$G$2:$H$233,2,FALSE),IF(A347=DATA!$A$10,VLOOKUP(N347,DATA!$J$2:$K$25,2,FALSE),IF(A347=DATA!$A$11,VLOOKUP(N347,DATA!#REF!,2,FALSE),"")))),"")</f>
        <v/>
      </c>
      <c r="AS347" s="4"/>
      <c r="AT347" s="4"/>
    </row>
    <row r="348" spans="1:46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 t="str">
        <f>IF(A348&lt;&gt;"",IF(A348=DATA!$A$10,VLOOKUP(N348,DATA!$J$2:$M$25,4,FALSE),IF(A348=DATA!$A$11,VLOOKUP(N348,DATA!$P$2:$S$71,4,FALSE),"")),"")</f>
        <v/>
      </c>
      <c r="AF348" s="41"/>
      <c r="AG348" s="41"/>
      <c r="AH348" s="41"/>
      <c r="AI348" s="41"/>
      <c r="AJ348" s="41"/>
      <c r="AK348" s="41" t="str">
        <f>IF(A348&lt;&gt;"",IF(A348=DATA!$A$10,VLOOKUP(N348,DATA!$J$2:$M$25,3,FALSE),IF(A348=DATA!$A$11,VLOOKUP(N348,DATA!$P$2:$S$71,3,FALSE),"")),"")</f>
        <v/>
      </c>
      <c r="AL348" s="41"/>
      <c r="AM348" s="41"/>
      <c r="AN348" s="41"/>
      <c r="AO348" s="41"/>
      <c r="AP348" s="41"/>
      <c r="AQ348" s="4" t="str">
        <f>IF(A348&lt;&gt;"",VLOOKUP(A348,DATA!$A$2:$B$13,2,FALSE),"")</f>
        <v/>
      </c>
      <c r="AR348" s="4" t="str">
        <f>IF(A348&lt;&gt;"",IF(A348=DATA!$A$2,VLOOKUP(N348,DATA!$D$2:$E$7,2,FALSE),IF(A348=DATA!$A$3,VLOOKUP(N348,DATA!$G$2:$H$233,2,FALSE),IF(A348=DATA!$A$10,VLOOKUP(N348,DATA!$J$2:$K$25,2,FALSE),IF(A348=DATA!$A$11,VLOOKUP(N348,DATA!#REF!,2,FALSE),"")))),"")</f>
        <v/>
      </c>
      <c r="AS348" s="4"/>
      <c r="AT348" s="4"/>
    </row>
    <row r="349" spans="1:46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 t="str">
        <f>IF(A349&lt;&gt;"",IF(A349=DATA!$A$10,VLOOKUP(N349,DATA!$J$2:$M$25,4,FALSE),IF(A349=DATA!$A$11,VLOOKUP(N349,DATA!$P$2:$S$71,4,FALSE),"")),"")</f>
        <v/>
      </c>
      <c r="AF349" s="41"/>
      <c r="AG349" s="41"/>
      <c r="AH349" s="41"/>
      <c r="AI349" s="41"/>
      <c r="AJ349" s="41"/>
      <c r="AK349" s="41" t="str">
        <f>IF(A349&lt;&gt;"",IF(A349=DATA!$A$10,VLOOKUP(N349,DATA!$J$2:$M$25,3,FALSE),IF(A349=DATA!$A$11,VLOOKUP(N349,DATA!$P$2:$S$71,3,FALSE),"")),"")</f>
        <v/>
      </c>
      <c r="AL349" s="41"/>
      <c r="AM349" s="41"/>
      <c r="AN349" s="41"/>
      <c r="AO349" s="41"/>
      <c r="AP349" s="41"/>
      <c r="AQ349" s="4" t="str">
        <f>IF(A349&lt;&gt;"",VLOOKUP(A349,DATA!$A$2:$B$13,2,FALSE),"")</f>
        <v/>
      </c>
      <c r="AR349" s="4" t="str">
        <f>IF(A349&lt;&gt;"",IF(A349=DATA!$A$2,VLOOKUP(N349,DATA!$D$2:$E$7,2,FALSE),IF(A349=DATA!$A$3,VLOOKUP(N349,DATA!$G$2:$H$233,2,FALSE),IF(A349=DATA!$A$10,VLOOKUP(N349,DATA!$J$2:$K$25,2,FALSE),IF(A349=DATA!$A$11,VLOOKUP(N349,DATA!#REF!,2,FALSE),"")))),"")</f>
        <v/>
      </c>
      <c r="AS349" s="4"/>
      <c r="AT349" s="4"/>
    </row>
    <row r="350" spans="1:46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 t="str">
        <f>IF(A350&lt;&gt;"",IF(A350=DATA!$A$10,VLOOKUP(N350,DATA!$J$2:$M$25,4,FALSE),IF(A350=DATA!$A$11,VLOOKUP(N350,DATA!$P$2:$S$71,4,FALSE),"")),"")</f>
        <v/>
      </c>
      <c r="AF350" s="41"/>
      <c r="AG350" s="41"/>
      <c r="AH350" s="41"/>
      <c r="AI350" s="41"/>
      <c r="AJ350" s="41"/>
      <c r="AK350" s="41" t="str">
        <f>IF(A350&lt;&gt;"",IF(A350=DATA!$A$10,VLOOKUP(N350,DATA!$J$2:$M$25,3,FALSE),IF(A350=DATA!$A$11,VLOOKUP(N350,DATA!$P$2:$S$71,3,FALSE),"")),"")</f>
        <v/>
      </c>
      <c r="AL350" s="41"/>
      <c r="AM350" s="41"/>
      <c r="AN350" s="41"/>
      <c r="AO350" s="41"/>
      <c r="AP350" s="41"/>
      <c r="AQ350" s="4" t="str">
        <f>IF(A350&lt;&gt;"",VLOOKUP(A350,DATA!$A$2:$B$13,2,FALSE),"")</f>
        <v/>
      </c>
      <c r="AR350" s="4" t="str">
        <f>IF(A350&lt;&gt;"",IF(A350=DATA!$A$2,VLOOKUP(N350,DATA!$D$2:$E$7,2,FALSE),IF(A350=DATA!$A$3,VLOOKUP(N350,DATA!$G$2:$H$233,2,FALSE),IF(A350=DATA!$A$10,VLOOKUP(N350,DATA!$J$2:$K$25,2,FALSE),IF(A350=DATA!$A$11,VLOOKUP(N350,DATA!#REF!,2,FALSE),"")))),"")</f>
        <v/>
      </c>
      <c r="AS350" s="4"/>
      <c r="AT350" s="4"/>
    </row>
    <row r="351" spans="1:46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 t="str">
        <f>IF(A351&lt;&gt;"",IF(A351=DATA!$A$10,VLOOKUP(N351,DATA!$J$2:$M$25,4,FALSE),IF(A351=DATA!$A$11,VLOOKUP(N351,DATA!$P$2:$S$71,4,FALSE),"")),"")</f>
        <v/>
      </c>
      <c r="AF351" s="41"/>
      <c r="AG351" s="41"/>
      <c r="AH351" s="41"/>
      <c r="AI351" s="41"/>
      <c r="AJ351" s="41"/>
      <c r="AK351" s="41" t="str">
        <f>IF(A351&lt;&gt;"",IF(A351=DATA!$A$10,VLOOKUP(N351,DATA!$J$2:$M$25,3,FALSE),IF(A351=DATA!$A$11,VLOOKUP(N351,DATA!$P$2:$S$71,3,FALSE),"")),"")</f>
        <v/>
      </c>
      <c r="AL351" s="41"/>
      <c r="AM351" s="41"/>
      <c r="AN351" s="41"/>
      <c r="AO351" s="41"/>
      <c r="AP351" s="41"/>
      <c r="AQ351" s="4" t="str">
        <f>IF(A351&lt;&gt;"",VLOOKUP(A351,DATA!$A$2:$B$13,2,FALSE),"")</f>
        <v/>
      </c>
      <c r="AR351" s="4" t="str">
        <f>IF(A351&lt;&gt;"",IF(A351=DATA!$A$2,VLOOKUP(N351,DATA!$D$2:$E$7,2,FALSE),IF(A351=DATA!$A$3,VLOOKUP(N351,DATA!$G$2:$H$233,2,FALSE),IF(A351=DATA!$A$10,VLOOKUP(N351,DATA!$J$2:$K$25,2,FALSE),IF(A351=DATA!$A$11,VLOOKUP(N351,DATA!#REF!,2,FALSE),"")))),"")</f>
        <v/>
      </c>
      <c r="AS351" s="4"/>
      <c r="AT351" s="4"/>
    </row>
    <row r="352" spans="1:46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 t="str">
        <f>IF(A352&lt;&gt;"",IF(A352=DATA!$A$10,VLOOKUP(N352,DATA!$J$2:$M$25,4,FALSE),IF(A352=DATA!$A$11,VLOOKUP(N352,DATA!$P$2:$S$71,4,FALSE),"")),"")</f>
        <v/>
      </c>
      <c r="AF352" s="41"/>
      <c r="AG352" s="41"/>
      <c r="AH352" s="41"/>
      <c r="AI352" s="41"/>
      <c r="AJ352" s="41"/>
      <c r="AK352" s="41" t="str">
        <f>IF(A352&lt;&gt;"",IF(A352=DATA!$A$10,VLOOKUP(N352,DATA!$J$2:$M$25,3,FALSE),IF(A352=DATA!$A$11,VLOOKUP(N352,DATA!$P$2:$S$71,3,FALSE),"")),"")</f>
        <v/>
      </c>
      <c r="AL352" s="41"/>
      <c r="AM352" s="41"/>
      <c r="AN352" s="41"/>
      <c r="AO352" s="41"/>
      <c r="AP352" s="41"/>
      <c r="AQ352" s="4" t="str">
        <f>IF(A352&lt;&gt;"",VLOOKUP(A352,DATA!$A$2:$B$13,2,FALSE),"")</f>
        <v/>
      </c>
      <c r="AR352" s="4" t="str">
        <f>IF(A352&lt;&gt;"",IF(A352=DATA!$A$2,VLOOKUP(N352,DATA!$D$2:$E$7,2,FALSE),IF(A352=DATA!$A$3,VLOOKUP(N352,DATA!$G$2:$H$233,2,FALSE),IF(A352=DATA!$A$10,VLOOKUP(N352,DATA!$J$2:$K$25,2,FALSE),IF(A352=DATA!$A$11,VLOOKUP(N352,DATA!#REF!,2,FALSE),"")))),"")</f>
        <v/>
      </c>
      <c r="AS352" s="4"/>
      <c r="AT352" s="4"/>
    </row>
    <row r="353" spans="1:46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 t="str">
        <f>IF(A353&lt;&gt;"",IF(A353=DATA!$A$10,VLOOKUP(N353,DATA!$J$2:$M$25,4,FALSE),IF(A353=DATA!$A$11,VLOOKUP(N353,DATA!$P$2:$S$71,4,FALSE),"")),"")</f>
        <v/>
      </c>
      <c r="AF353" s="41"/>
      <c r="AG353" s="41"/>
      <c r="AH353" s="41"/>
      <c r="AI353" s="41"/>
      <c r="AJ353" s="41"/>
      <c r="AK353" s="41" t="str">
        <f>IF(A353&lt;&gt;"",IF(A353=DATA!$A$10,VLOOKUP(N353,DATA!$J$2:$M$25,3,FALSE),IF(A353=DATA!$A$11,VLOOKUP(N353,DATA!$P$2:$S$71,3,FALSE),"")),"")</f>
        <v/>
      </c>
      <c r="AL353" s="41"/>
      <c r="AM353" s="41"/>
      <c r="AN353" s="41"/>
      <c r="AO353" s="41"/>
      <c r="AP353" s="41"/>
      <c r="AQ353" s="4" t="str">
        <f>IF(A353&lt;&gt;"",VLOOKUP(A353,DATA!$A$2:$B$13,2,FALSE),"")</f>
        <v/>
      </c>
      <c r="AR353" s="4" t="str">
        <f>IF(A353&lt;&gt;"",IF(A353=DATA!$A$2,VLOOKUP(N353,DATA!$D$2:$E$7,2,FALSE),IF(A353=DATA!$A$3,VLOOKUP(N353,DATA!$G$2:$H$233,2,FALSE),IF(A353=DATA!$A$10,VLOOKUP(N353,DATA!$J$2:$K$25,2,FALSE),IF(A353=DATA!$A$11,VLOOKUP(N353,DATA!#REF!,2,FALSE),"")))),"")</f>
        <v/>
      </c>
      <c r="AS353" s="4"/>
      <c r="AT353" s="4"/>
    </row>
    <row r="354" spans="1:46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 t="str">
        <f>IF(A354&lt;&gt;"",IF(A354=DATA!$A$10,VLOOKUP(N354,DATA!$J$2:$M$25,4,FALSE),IF(A354=DATA!$A$11,VLOOKUP(N354,DATA!$P$2:$S$71,4,FALSE),"")),"")</f>
        <v/>
      </c>
      <c r="AF354" s="41"/>
      <c r="AG354" s="41"/>
      <c r="AH354" s="41"/>
      <c r="AI354" s="41"/>
      <c r="AJ354" s="41"/>
      <c r="AK354" s="41" t="str">
        <f>IF(A354&lt;&gt;"",IF(A354=DATA!$A$10,VLOOKUP(N354,DATA!$J$2:$M$25,3,FALSE),IF(A354=DATA!$A$11,VLOOKUP(N354,DATA!$P$2:$S$71,3,FALSE),"")),"")</f>
        <v/>
      </c>
      <c r="AL354" s="41"/>
      <c r="AM354" s="41"/>
      <c r="AN354" s="41"/>
      <c r="AO354" s="41"/>
      <c r="AP354" s="41"/>
      <c r="AQ354" s="4" t="str">
        <f>IF(A354&lt;&gt;"",VLOOKUP(A354,DATA!$A$2:$B$13,2,FALSE),"")</f>
        <v/>
      </c>
      <c r="AR354" s="4" t="str">
        <f>IF(A354&lt;&gt;"",IF(A354=DATA!$A$2,VLOOKUP(N354,DATA!$D$2:$E$7,2,FALSE),IF(A354=DATA!$A$3,VLOOKUP(N354,DATA!$G$2:$H$233,2,FALSE),IF(A354=DATA!$A$10,VLOOKUP(N354,DATA!$J$2:$K$25,2,FALSE),IF(A354=DATA!$A$11,VLOOKUP(N354,DATA!#REF!,2,FALSE),"")))),"")</f>
        <v/>
      </c>
      <c r="AS354" s="4"/>
      <c r="AT354" s="4"/>
    </row>
    <row r="355" spans="1:46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 t="str">
        <f>IF(A355&lt;&gt;"",IF(A355=DATA!$A$10,VLOOKUP(N355,DATA!$J$2:$M$25,4,FALSE),IF(A355=DATA!$A$11,VLOOKUP(N355,DATA!$P$2:$S$71,4,FALSE),"")),"")</f>
        <v/>
      </c>
      <c r="AF355" s="41"/>
      <c r="AG355" s="41"/>
      <c r="AH355" s="41"/>
      <c r="AI355" s="41"/>
      <c r="AJ355" s="41"/>
      <c r="AK355" s="41" t="str">
        <f>IF(A355&lt;&gt;"",IF(A355=DATA!$A$10,VLOOKUP(N355,DATA!$J$2:$M$25,3,FALSE),IF(A355=DATA!$A$11,VLOOKUP(N355,DATA!$P$2:$S$71,3,FALSE),"")),"")</f>
        <v/>
      </c>
      <c r="AL355" s="41"/>
      <c r="AM355" s="41"/>
      <c r="AN355" s="41"/>
      <c r="AO355" s="41"/>
      <c r="AP355" s="41"/>
      <c r="AQ355" s="4" t="str">
        <f>IF(A355&lt;&gt;"",VLOOKUP(A355,DATA!$A$2:$B$13,2,FALSE),"")</f>
        <v/>
      </c>
      <c r="AR355" s="4" t="str">
        <f>IF(A355&lt;&gt;"",IF(A355=DATA!$A$2,VLOOKUP(N355,DATA!$D$2:$E$7,2,FALSE),IF(A355=DATA!$A$3,VLOOKUP(N355,DATA!$G$2:$H$233,2,FALSE),IF(A355=DATA!$A$10,VLOOKUP(N355,DATA!$J$2:$K$25,2,FALSE),IF(A355=DATA!$A$11,VLOOKUP(N355,DATA!#REF!,2,FALSE),"")))),"")</f>
        <v/>
      </c>
      <c r="AS355" s="4"/>
      <c r="AT355" s="4"/>
    </row>
    <row r="356" spans="1:46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 t="str">
        <f>IF(A356&lt;&gt;"",IF(A356=DATA!$A$10,VLOOKUP(N356,DATA!$J$2:$M$25,4,FALSE),IF(A356=DATA!$A$11,VLOOKUP(N356,DATA!$P$2:$S$71,4,FALSE),"")),"")</f>
        <v/>
      </c>
      <c r="AF356" s="41"/>
      <c r="AG356" s="41"/>
      <c r="AH356" s="41"/>
      <c r="AI356" s="41"/>
      <c r="AJ356" s="41"/>
      <c r="AK356" s="41" t="str">
        <f>IF(A356&lt;&gt;"",IF(A356=DATA!$A$10,VLOOKUP(N356,DATA!$J$2:$M$25,3,FALSE),IF(A356=DATA!$A$11,VLOOKUP(N356,DATA!$P$2:$S$71,3,FALSE),"")),"")</f>
        <v/>
      </c>
      <c r="AL356" s="41"/>
      <c r="AM356" s="41"/>
      <c r="AN356" s="41"/>
      <c r="AO356" s="41"/>
      <c r="AP356" s="41"/>
      <c r="AQ356" s="4" t="str">
        <f>IF(A356&lt;&gt;"",VLOOKUP(A356,DATA!$A$2:$B$13,2,FALSE),"")</f>
        <v/>
      </c>
      <c r="AR356" s="4" t="str">
        <f>IF(A356&lt;&gt;"",IF(A356=DATA!$A$2,VLOOKUP(N356,DATA!$D$2:$E$7,2,FALSE),IF(A356=DATA!$A$3,VLOOKUP(N356,DATA!$G$2:$H$233,2,FALSE),IF(A356=DATA!$A$10,VLOOKUP(N356,DATA!$J$2:$K$25,2,FALSE),IF(A356=DATA!$A$11,VLOOKUP(N356,DATA!#REF!,2,FALSE),"")))),"")</f>
        <v/>
      </c>
      <c r="AS356" s="4"/>
      <c r="AT356" s="4"/>
    </row>
    <row r="357" spans="1:46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 t="str">
        <f>IF(A357&lt;&gt;"",IF(A357=DATA!$A$10,VLOOKUP(N357,DATA!$J$2:$M$25,4,FALSE),IF(A357=DATA!$A$11,VLOOKUP(N357,DATA!$P$2:$S$71,4,FALSE),"")),"")</f>
        <v/>
      </c>
      <c r="AF357" s="41"/>
      <c r="AG357" s="41"/>
      <c r="AH357" s="41"/>
      <c r="AI357" s="41"/>
      <c r="AJ357" s="41"/>
      <c r="AK357" s="41" t="str">
        <f>IF(A357&lt;&gt;"",IF(A357=DATA!$A$10,VLOOKUP(N357,DATA!$J$2:$M$25,3,FALSE),IF(A357=DATA!$A$11,VLOOKUP(N357,DATA!$P$2:$S$71,3,FALSE),"")),"")</f>
        <v/>
      </c>
      <c r="AL357" s="41"/>
      <c r="AM357" s="41"/>
      <c r="AN357" s="41"/>
      <c r="AO357" s="41"/>
      <c r="AP357" s="41"/>
      <c r="AQ357" s="4" t="str">
        <f>IF(A357&lt;&gt;"",VLOOKUP(A357,DATA!$A$2:$B$13,2,FALSE),"")</f>
        <v/>
      </c>
      <c r="AR357" s="4" t="str">
        <f>IF(A357&lt;&gt;"",IF(A357=DATA!$A$2,VLOOKUP(N357,DATA!$D$2:$E$7,2,FALSE),IF(A357=DATA!$A$3,VLOOKUP(N357,DATA!$G$2:$H$233,2,FALSE),IF(A357=DATA!$A$10,VLOOKUP(N357,DATA!$J$2:$K$25,2,FALSE),IF(A357=DATA!$A$11,VLOOKUP(N357,DATA!#REF!,2,FALSE),"")))),"")</f>
        <v/>
      </c>
      <c r="AS357" s="4"/>
      <c r="AT357" s="4"/>
    </row>
    <row r="358" spans="1:46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 t="str">
        <f>IF(A358&lt;&gt;"",IF(A358=DATA!$A$10,VLOOKUP(N358,DATA!$J$2:$M$25,4,FALSE),IF(A358=DATA!$A$11,VLOOKUP(N358,DATA!$P$2:$S$71,4,FALSE),"")),"")</f>
        <v/>
      </c>
      <c r="AF358" s="41"/>
      <c r="AG358" s="41"/>
      <c r="AH358" s="41"/>
      <c r="AI358" s="41"/>
      <c r="AJ358" s="41"/>
      <c r="AK358" s="41" t="str">
        <f>IF(A358&lt;&gt;"",IF(A358=DATA!$A$10,VLOOKUP(N358,DATA!$J$2:$M$25,3,FALSE),IF(A358=DATA!$A$11,VLOOKUP(N358,DATA!$P$2:$S$71,3,FALSE),"")),"")</f>
        <v/>
      </c>
      <c r="AL358" s="41"/>
      <c r="AM358" s="41"/>
      <c r="AN358" s="41"/>
      <c r="AO358" s="41"/>
      <c r="AP358" s="41"/>
      <c r="AQ358" s="4" t="str">
        <f>IF(A358&lt;&gt;"",VLOOKUP(A358,DATA!$A$2:$B$13,2,FALSE),"")</f>
        <v/>
      </c>
      <c r="AR358" s="4" t="str">
        <f>IF(A358&lt;&gt;"",IF(A358=DATA!$A$2,VLOOKUP(N358,DATA!$D$2:$E$7,2,FALSE),IF(A358=DATA!$A$3,VLOOKUP(N358,DATA!$G$2:$H$233,2,FALSE),IF(A358=DATA!$A$10,VLOOKUP(N358,DATA!$J$2:$K$25,2,FALSE),IF(A358=DATA!$A$11,VLOOKUP(N358,DATA!#REF!,2,FALSE),"")))),"")</f>
        <v/>
      </c>
      <c r="AS358" s="4"/>
      <c r="AT358" s="4"/>
    </row>
    <row r="359" spans="1:46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 t="str">
        <f>IF(A359&lt;&gt;"",IF(A359=DATA!$A$10,VLOOKUP(N359,DATA!$J$2:$M$25,4,FALSE),IF(A359=DATA!$A$11,VLOOKUP(N359,DATA!$P$2:$S$71,4,FALSE),"")),"")</f>
        <v/>
      </c>
      <c r="AF359" s="41"/>
      <c r="AG359" s="41"/>
      <c r="AH359" s="41"/>
      <c r="AI359" s="41"/>
      <c r="AJ359" s="41"/>
      <c r="AK359" s="41" t="str">
        <f>IF(A359&lt;&gt;"",IF(A359=DATA!$A$10,VLOOKUP(N359,DATA!$J$2:$M$25,3,FALSE),IF(A359=DATA!$A$11,VLOOKUP(N359,DATA!$P$2:$S$71,3,FALSE),"")),"")</f>
        <v/>
      </c>
      <c r="AL359" s="41"/>
      <c r="AM359" s="41"/>
      <c r="AN359" s="41"/>
      <c r="AO359" s="41"/>
      <c r="AP359" s="41"/>
      <c r="AQ359" s="4" t="str">
        <f>IF(A359&lt;&gt;"",VLOOKUP(A359,DATA!$A$2:$B$13,2,FALSE),"")</f>
        <v/>
      </c>
      <c r="AR359" s="4" t="str">
        <f>IF(A359&lt;&gt;"",IF(A359=DATA!$A$2,VLOOKUP(N359,DATA!$D$2:$E$7,2,FALSE),IF(A359=DATA!$A$3,VLOOKUP(N359,DATA!$G$2:$H$233,2,FALSE),IF(A359=DATA!$A$10,VLOOKUP(N359,DATA!$J$2:$K$25,2,FALSE),IF(A359=DATA!$A$11,VLOOKUP(N359,DATA!#REF!,2,FALSE),"")))),"")</f>
        <v/>
      </c>
      <c r="AS359" s="4"/>
      <c r="AT359" s="4"/>
    </row>
    <row r="360" spans="1:46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 t="str">
        <f>IF(A360&lt;&gt;"",IF(A360=DATA!$A$10,VLOOKUP(N360,DATA!$J$2:$M$25,4,FALSE),IF(A360=DATA!$A$11,VLOOKUP(N360,DATA!$P$2:$S$71,4,FALSE),"")),"")</f>
        <v/>
      </c>
      <c r="AF360" s="41"/>
      <c r="AG360" s="41"/>
      <c r="AH360" s="41"/>
      <c r="AI360" s="41"/>
      <c r="AJ360" s="41"/>
      <c r="AK360" s="41" t="str">
        <f>IF(A360&lt;&gt;"",IF(A360=DATA!$A$10,VLOOKUP(N360,DATA!$J$2:$M$25,3,FALSE),IF(A360=DATA!$A$11,VLOOKUP(N360,DATA!$P$2:$S$71,3,FALSE),"")),"")</f>
        <v/>
      </c>
      <c r="AL360" s="41"/>
      <c r="AM360" s="41"/>
      <c r="AN360" s="41"/>
      <c r="AO360" s="41"/>
      <c r="AP360" s="41"/>
      <c r="AQ360" s="4" t="str">
        <f>IF(A360&lt;&gt;"",VLOOKUP(A360,DATA!$A$2:$B$13,2,FALSE),"")</f>
        <v/>
      </c>
      <c r="AR360" s="4" t="str">
        <f>IF(A360&lt;&gt;"",IF(A360=DATA!$A$2,VLOOKUP(N360,DATA!$D$2:$E$7,2,FALSE),IF(A360=DATA!$A$3,VLOOKUP(N360,DATA!$G$2:$H$233,2,FALSE),IF(A360=DATA!$A$10,VLOOKUP(N360,DATA!$J$2:$K$25,2,FALSE),IF(A360=DATA!$A$11,VLOOKUP(N360,DATA!#REF!,2,FALSE),"")))),"")</f>
        <v/>
      </c>
      <c r="AS360" s="4"/>
      <c r="AT360" s="4"/>
    </row>
    <row r="361" spans="1:46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 t="str">
        <f>IF(A361&lt;&gt;"",IF(A361=DATA!$A$10,VLOOKUP(N361,DATA!$J$2:$M$25,4,FALSE),IF(A361=DATA!$A$11,VLOOKUP(N361,DATA!$P$2:$S$71,4,FALSE),"")),"")</f>
        <v/>
      </c>
      <c r="AF361" s="41"/>
      <c r="AG361" s="41"/>
      <c r="AH361" s="41"/>
      <c r="AI361" s="41"/>
      <c r="AJ361" s="41"/>
      <c r="AK361" s="41" t="str">
        <f>IF(A361&lt;&gt;"",IF(A361=DATA!$A$10,VLOOKUP(N361,DATA!$J$2:$M$25,3,FALSE),IF(A361=DATA!$A$11,VLOOKUP(N361,DATA!$P$2:$S$71,3,FALSE),"")),"")</f>
        <v/>
      </c>
      <c r="AL361" s="41"/>
      <c r="AM361" s="41"/>
      <c r="AN361" s="41"/>
      <c r="AO361" s="41"/>
      <c r="AP361" s="41"/>
      <c r="AQ361" s="4" t="str">
        <f>IF(A361&lt;&gt;"",VLOOKUP(A361,DATA!$A$2:$B$13,2,FALSE),"")</f>
        <v/>
      </c>
      <c r="AR361" s="4" t="str">
        <f>IF(A361&lt;&gt;"",IF(A361=DATA!$A$2,VLOOKUP(N361,DATA!$D$2:$E$7,2,FALSE),IF(A361=DATA!$A$3,VLOOKUP(N361,DATA!$G$2:$H$233,2,FALSE),IF(A361=DATA!$A$10,VLOOKUP(N361,DATA!$J$2:$K$25,2,FALSE),IF(A361=DATA!$A$11,VLOOKUP(N361,DATA!#REF!,2,FALSE),"")))),"")</f>
        <v/>
      </c>
      <c r="AS361" s="4"/>
      <c r="AT361" s="4"/>
    </row>
    <row r="362" spans="1:46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 t="str">
        <f>IF(A362&lt;&gt;"",IF(A362=DATA!$A$10,VLOOKUP(N362,DATA!$J$2:$M$25,4,FALSE),IF(A362=DATA!$A$11,VLOOKUP(N362,DATA!$P$2:$S$71,4,FALSE),"")),"")</f>
        <v/>
      </c>
      <c r="AF362" s="41"/>
      <c r="AG362" s="41"/>
      <c r="AH362" s="41"/>
      <c r="AI362" s="41"/>
      <c r="AJ362" s="41"/>
      <c r="AK362" s="41" t="str">
        <f>IF(A362&lt;&gt;"",IF(A362=DATA!$A$10,VLOOKUP(N362,DATA!$J$2:$M$25,3,FALSE),IF(A362=DATA!$A$11,VLOOKUP(N362,DATA!$P$2:$S$71,3,FALSE),"")),"")</f>
        <v/>
      </c>
      <c r="AL362" s="41"/>
      <c r="AM362" s="41"/>
      <c r="AN362" s="41"/>
      <c r="AO362" s="41"/>
      <c r="AP362" s="41"/>
      <c r="AQ362" s="4" t="str">
        <f>IF(A362&lt;&gt;"",VLOOKUP(A362,DATA!$A$2:$B$13,2,FALSE),"")</f>
        <v/>
      </c>
      <c r="AR362" s="4" t="str">
        <f>IF(A362&lt;&gt;"",IF(A362=DATA!$A$2,VLOOKUP(N362,DATA!$D$2:$E$7,2,FALSE),IF(A362=DATA!$A$3,VLOOKUP(N362,DATA!$G$2:$H$233,2,FALSE),IF(A362=DATA!$A$10,VLOOKUP(N362,DATA!$J$2:$K$25,2,FALSE),IF(A362=DATA!$A$11,VLOOKUP(N362,DATA!#REF!,2,FALSE),"")))),"")</f>
        <v/>
      </c>
      <c r="AS362" s="4"/>
      <c r="AT362" s="4"/>
    </row>
    <row r="363" spans="1:46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 t="str">
        <f>IF(A363&lt;&gt;"",IF(A363=DATA!$A$10,VLOOKUP(N363,DATA!$J$2:$M$25,4,FALSE),IF(A363=DATA!$A$11,VLOOKUP(N363,DATA!$P$2:$S$71,4,FALSE),"")),"")</f>
        <v/>
      </c>
      <c r="AF363" s="41"/>
      <c r="AG363" s="41"/>
      <c r="AH363" s="41"/>
      <c r="AI363" s="41"/>
      <c r="AJ363" s="41"/>
      <c r="AK363" s="41" t="str">
        <f>IF(A363&lt;&gt;"",IF(A363=DATA!$A$10,VLOOKUP(N363,DATA!$J$2:$M$25,3,FALSE),IF(A363=DATA!$A$11,VLOOKUP(N363,DATA!$P$2:$S$71,3,FALSE),"")),"")</f>
        <v/>
      </c>
      <c r="AL363" s="41"/>
      <c r="AM363" s="41"/>
      <c r="AN363" s="41"/>
      <c r="AO363" s="41"/>
      <c r="AP363" s="41"/>
      <c r="AQ363" s="4" t="str">
        <f>IF(A363&lt;&gt;"",VLOOKUP(A363,DATA!$A$2:$B$13,2,FALSE),"")</f>
        <v/>
      </c>
      <c r="AR363" s="4" t="str">
        <f>IF(A363&lt;&gt;"",IF(A363=DATA!$A$2,VLOOKUP(N363,DATA!$D$2:$E$7,2,FALSE),IF(A363=DATA!$A$3,VLOOKUP(N363,DATA!$G$2:$H$233,2,FALSE),IF(A363=DATA!$A$10,VLOOKUP(N363,DATA!$J$2:$K$25,2,FALSE),IF(A363=DATA!$A$11,VLOOKUP(N363,DATA!#REF!,2,FALSE),"")))),"")</f>
        <v/>
      </c>
      <c r="AS363" s="4"/>
      <c r="AT363" s="4"/>
    </row>
    <row r="364" spans="1:46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 t="str">
        <f>IF(A364&lt;&gt;"",IF(A364=DATA!$A$10,VLOOKUP(N364,DATA!$J$2:$M$25,4,FALSE),IF(A364=DATA!$A$11,VLOOKUP(N364,DATA!$P$2:$S$71,4,FALSE),"")),"")</f>
        <v/>
      </c>
      <c r="AF364" s="41"/>
      <c r="AG364" s="41"/>
      <c r="AH364" s="41"/>
      <c r="AI364" s="41"/>
      <c r="AJ364" s="41"/>
      <c r="AK364" s="41" t="str">
        <f>IF(A364&lt;&gt;"",IF(A364=DATA!$A$10,VLOOKUP(N364,DATA!$J$2:$M$25,3,FALSE),IF(A364=DATA!$A$11,VLOOKUP(N364,DATA!$P$2:$S$71,3,FALSE),"")),"")</f>
        <v/>
      </c>
      <c r="AL364" s="41"/>
      <c r="AM364" s="41"/>
      <c r="AN364" s="41"/>
      <c r="AO364" s="41"/>
      <c r="AP364" s="41"/>
      <c r="AQ364" s="4" t="str">
        <f>IF(A364&lt;&gt;"",VLOOKUP(A364,DATA!$A$2:$B$13,2,FALSE),"")</f>
        <v/>
      </c>
      <c r="AR364" s="4" t="str">
        <f>IF(A364&lt;&gt;"",IF(A364=DATA!$A$2,VLOOKUP(N364,DATA!$D$2:$E$7,2,FALSE),IF(A364=DATA!$A$3,VLOOKUP(N364,DATA!$G$2:$H$233,2,FALSE),IF(A364=DATA!$A$10,VLOOKUP(N364,DATA!$J$2:$K$25,2,FALSE),IF(A364=DATA!$A$11,VLOOKUP(N364,DATA!#REF!,2,FALSE),"")))),"")</f>
        <v/>
      </c>
      <c r="AS364" s="4"/>
      <c r="AT364" s="4"/>
    </row>
    <row r="365" spans="1:46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 t="str">
        <f>IF(A365&lt;&gt;"",IF(A365=DATA!$A$10,VLOOKUP(N365,DATA!$J$2:$M$25,4,FALSE),IF(A365=DATA!$A$11,VLOOKUP(N365,DATA!$P$2:$S$71,4,FALSE),"")),"")</f>
        <v/>
      </c>
      <c r="AF365" s="41"/>
      <c r="AG365" s="41"/>
      <c r="AH365" s="41"/>
      <c r="AI365" s="41"/>
      <c r="AJ365" s="41"/>
      <c r="AK365" s="41" t="str">
        <f>IF(A365&lt;&gt;"",IF(A365=DATA!$A$10,VLOOKUP(N365,DATA!$J$2:$M$25,3,FALSE),IF(A365=DATA!$A$11,VLOOKUP(N365,DATA!$P$2:$S$71,3,FALSE),"")),"")</f>
        <v/>
      </c>
      <c r="AL365" s="41"/>
      <c r="AM365" s="41"/>
      <c r="AN365" s="41"/>
      <c r="AO365" s="41"/>
      <c r="AP365" s="41"/>
      <c r="AQ365" s="4" t="str">
        <f>IF(A365&lt;&gt;"",VLOOKUP(A365,DATA!$A$2:$B$13,2,FALSE),"")</f>
        <v/>
      </c>
      <c r="AR365" s="4" t="str">
        <f>IF(A365&lt;&gt;"",IF(A365=DATA!$A$2,VLOOKUP(N365,DATA!$D$2:$E$7,2,FALSE),IF(A365=DATA!$A$3,VLOOKUP(N365,DATA!$G$2:$H$233,2,FALSE),IF(A365=DATA!$A$10,VLOOKUP(N365,DATA!$J$2:$K$25,2,FALSE),IF(A365=DATA!$A$11,VLOOKUP(N365,DATA!#REF!,2,FALSE),"")))),"")</f>
        <v/>
      </c>
      <c r="AS365" s="4"/>
      <c r="AT365" s="4"/>
    </row>
    <row r="366" spans="1:46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 t="str">
        <f>IF(A366&lt;&gt;"",IF(A366=DATA!$A$10,VLOOKUP(N366,DATA!$J$2:$M$25,4,FALSE),IF(A366=DATA!$A$11,VLOOKUP(N366,DATA!$P$2:$S$71,4,FALSE),"")),"")</f>
        <v/>
      </c>
      <c r="AF366" s="41"/>
      <c r="AG366" s="41"/>
      <c r="AH366" s="41"/>
      <c r="AI366" s="41"/>
      <c r="AJ366" s="41"/>
      <c r="AK366" s="41" t="str">
        <f>IF(A366&lt;&gt;"",IF(A366=DATA!$A$10,VLOOKUP(N366,DATA!$J$2:$M$25,3,FALSE),IF(A366=DATA!$A$11,VLOOKUP(N366,DATA!$P$2:$S$71,3,FALSE),"")),"")</f>
        <v/>
      </c>
      <c r="AL366" s="41"/>
      <c r="AM366" s="41"/>
      <c r="AN366" s="41"/>
      <c r="AO366" s="41"/>
      <c r="AP366" s="41"/>
      <c r="AQ366" s="4" t="str">
        <f>IF(A366&lt;&gt;"",VLOOKUP(A366,DATA!$A$2:$B$13,2,FALSE),"")</f>
        <v/>
      </c>
      <c r="AR366" s="4" t="str">
        <f>IF(A366&lt;&gt;"",IF(A366=DATA!$A$2,VLOOKUP(N366,DATA!$D$2:$E$7,2,FALSE),IF(A366=DATA!$A$3,VLOOKUP(N366,DATA!$G$2:$H$233,2,FALSE),IF(A366=DATA!$A$10,VLOOKUP(N366,DATA!$J$2:$K$25,2,FALSE),IF(A366=DATA!$A$11,VLOOKUP(N366,DATA!#REF!,2,FALSE),"")))),"")</f>
        <v/>
      </c>
      <c r="AS366" s="4"/>
      <c r="AT366" s="4"/>
    </row>
    <row r="367" spans="1:46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 t="str">
        <f>IF(A367&lt;&gt;"",IF(A367=DATA!$A$10,VLOOKUP(N367,DATA!$J$2:$M$25,4,FALSE),IF(A367=DATA!$A$11,VLOOKUP(N367,DATA!$P$2:$S$71,4,FALSE),"")),"")</f>
        <v/>
      </c>
      <c r="AF367" s="41"/>
      <c r="AG367" s="41"/>
      <c r="AH367" s="41"/>
      <c r="AI367" s="41"/>
      <c r="AJ367" s="41"/>
      <c r="AK367" s="41" t="str">
        <f>IF(A367&lt;&gt;"",IF(A367=DATA!$A$10,VLOOKUP(N367,DATA!$J$2:$M$25,3,FALSE),IF(A367=DATA!$A$11,VLOOKUP(N367,DATA!$P$2:$S$71,3,FALSE),"")),"")</f>
        <v/>
      </c>
      <c r="AL367" s="41"/>
      <c r="AM367" s="41"/>
      <c r="AN367" s="41"/>
      <c r="AO367" s="41"/>
      <c r="AP367" s="41"/>
      <c r="AQ367" s="4" t="str">
        <f>IF(A367&lt;&gt;"",VLOOKUP(A367,DATA!$A$2:$B$13,2,FALSE),"")</f>
        <v/>
      </c>
      <c r="AR367" s="4" t="str">
        <f>IF(A367&lt;&gt;"",IF(A367=DATA!$A$2,VLOOKUP(N367,DATA!$D$2:$E$7,2,FALSE),IF(A367=DATA!$A$3,VLOOKUP(N367,DATA!$G$2:$H$233,2,FALSE),IF(A367=DATA!$A$10,VLOOKUP(N367,DATA!$J$2:$K$25,2,FALSE),IF(A367=DATA!$A$11,VLOOKUP(N367,DATA!#REF!,2,FALSE),"")))),"")</f>
        <v/>
      </c>
      <c r="AS367" s="4"/>
      <c r="AT367" s="4"/>
    </row>
    <row r="368" spans="1:46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 t="str">
        <f>IF(A368&lt;&gt;"",IF(A368=DATA!$A$10,VLOOKUP(N368,DATA!$J$2:$M$25,4,FALSE),IF(A368=DATA!$A$11,VLOOKUP(N368,DATA!$P$2:$S$71,4,FALSE),"")),"")</f>
        <v/>
      </c>
      <c r="AF368" s="41"/>
      <c r="AG368" s="41"/>
      <c r="AH368" s="41"/>
      <c r="AI368" s="41"/>
      <c r="AJ368" s="41"/>
      <c r="AK368" s="41" t="str">
        <f>IF(A368&lt;&gt;"",IF(A368=DATA!$A$10,VLOOKUP(N368,DATA!$J$2:$M$25,3,FALSE),IF(A368=DATA!$A$11,VLOOKUP(N368,DATA!$P$2:$S$71,3,FALSE),"")),"")</f>
        <v/>
      </c>
      <c r="AL368" s="41"/>
      <c r="AM368" s="41"/>
      <c r="AN368" s="41"/>
      <c r="AO368" s="41"/>
      <c r="AP368" s="41"/>
      <c r="AQ368" s="4" t="str">
        <f>IF(A368&lt;&gt;"",VLOOKUP(A368,DATA!$A$2:$B$13,2,FALSE),"")</f>
        <v/>
      </c>
      <c r="AR368" s="4" t="str">
        <f>IF(A368&lt;&gt;"",IF(A368=DATA!$A$2,VLOOKUP(N368,DATA!$D$2:$E$7,2,FALSE),IF(A368=DATA!$A$3,VLOOKUP(N368,DATA!$G$2:$H$233,2,FALSE),IF(A368=DATA!$A$10,VLOOKUP(N368,DATA!$J$2:$K$25,2,FALSE),IF(A368=DATA!$A$11,VLOOKUP(N368,DATA!#REF!,2,FALSE),"")))),"")</f>
        <v/>
      </c>
      <c r="AS368" s="4"/>
      <c r="AT368" s="4"/>
    </row>
    <row r="369" spans="1:46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 t="str">
        <f>IF(A369&lt;&gt;"",IF(A369=DATA!$A$10,VLOOKUP(N369,DATA!$J$2:$M$25,4,FALSE),IF(A369=DATA!$A$11,VLOOKUP(N369,DATA!$P$2:$S$71,4,FALSE),"")),"")</f>
        <v/>
      </c>
      <c r="AF369" s="41"/>
      <c r="AG369" s="41"/>
      <c r="AH369" s="41"/>
      <c r="AI369" s="41"/>
      <c r="AJ369" s="41"/>
      <c r="AK369" s="41" t="str">
        <f>IF(A369&lt;&gt;"",IF(A369=DATA!$A$10,VLOOKUP(N369,DATA!$J$2:$M$25,3,FALSE),IF(A369=DATA!$A$11,VLOOKUP(N369,DATA!$P$2:$S$71,3,FALSE),"")),"")</f>
        <v/>
      </c>
      <c r="AL369" s="41"/>
      <c r="AM369" s="41"/>
      <c r="AN369" s="41"/>
      <c r="AO369" s="41"/>
      <c r="AP369" s="41"/>
      <c r="AQ369" s="4" t="str">
        <f>IF(A369&lt;&gt;"",VLOOKUP(A369,DATA!$A$2:$B$13,2,FALSE),"")</f>
        <v/>
      </c>
      <c r="AR369" s="4" t="str">
        <f>IF(A369&lt;&gt;"",IF(A369=DATA!$A$2,VLOOKUP(N369,DATA!$D$2:$E$7,2,FALSE),IF(A369=DATA!$A$3,VLOOKUP(N369,DATA!$G$2:$H$233,2,FALSE),IF(A369=DATA!$A$10,VLOOKUP(N369,DATA!$J$2:$K$25,2,FALSE),IF(A369=DATA!$A$11,VLOOKUP(N369,DATA!#REF!,2,FALSE),"")))),"")</f>
        <v/>
      </c>
      <c r="AS369" s="4"/>
      <c r="AT369" s="4"/>
    </row>
    <row r="370" spans="1:46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 t="str">
        <f>IF(A370&lt;&gt;"",IF(A370=DATA!$A$10,VLOOKUP(N370,DATA!$J$2:$M$25,4,FALSE),IF(A370=DATA!$A$11,VLOOKUP(N370,DATA!$P$2:$S$71,4,FALSE),"")),"")</f>
        <v/>
      </c>
      <c r="AF370" s="41"/>
      <c r="AG370" s="41"/>
      <c r="AH370" s="41"/>
      <c r="AI370" s="41"/>
      <c r="AJ370" s="41"/>
      <c r="AK370" s="41" t="str">
        <f>IF(A370&lt;&gt;"",IF(A370=DATA!$A$10,VLOOKUP(N370,DATA!$J$2:$M$25,3,FALSE),IF(A370=DATA!$A$11,VLOOKUP(N370,DATA!$P$2:$S$71,3,FALSE),"")),"")</f>
        <v/>
      </c>
      <c r="AL370" s="41"/>
      <c r="AM370" s="41"/>
      <c r="AN370" s="41"/>
      <c r="AO370" s="41"/>
      <c r="AP370" s="41"/>
      <c r="AQ370" s="4" t="str">
        <f>IF(A370&lt;&gt;"",VLOOKUP(A370,DATA!$A$2:$B$13,2,FALSE),"")</f>
        <v/>
      </c>
      <c r="AR370" s="4" t="str">
        <f>IF(A370&lt;&gt;"",IF(A370=DATA!$A$2,VLOOKUP(N370,DATA!$D$2:$E$7,2,FALSE),IF(A370=DATA!$A$3,VLOOKUP(N370,DATA!$G$2:$H$233,2,FALSE),IF(A370=DATA!$A$10,VLOOKUP(N370,DATA!$J$2:$K$25,2,FALSE),IF(A370=DATA!$A$11,VLOOKUP(N370,DATA!#REF!,2,FALSE),"")))),"")</f>
        <v/>
      </c>
      <c r="AS370" s="4"/>
      <c r="AT370" s="4"/>
    </row>
    <row r="371" spans="1:46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 t="str">
        <f>IF(A371&lt;&gt;"",IF(A371=DATA!$A$10,VLOOKUP(N371,DATA!$J$2:$M$25,4,FALSE),IF(A371=DATA!$A$11,VLOOKUP(N371,DATA!$P$2:$S$71,4,FALSE),"")),"")</f>
        <v/>
      </c>
      <c r="AF371" s="41"/>
      <c r="AG371" s="41"/>
      <c r="AH371" s="41"/>
      <c r="AI371" s="41"/>
      <c r="AJ371" s="41"/>
      <c r="AK371" s="41" t="str">
        <f>IF(A371&lt;&gt;"",IF(A371=DATA!$A$10,VLOOKUP(N371,DATA!$J$2:$M$25,3,FALSE),IF(A371=DATA!$A$11,VLOOKUP(N371,DATA!$P$2:$S$71,3,FALSE),"")),"")</f>
        <v/>
      </c>
      <c r="AL371" s="41"/>
      <c r="AM371" s="41"/>
      <c r="AN371" s="41"/>
      <c r="AO371" s="41"/>
      <c r="AP371" s="41"/>
      <c r="AQ371" s="4" t="str">
        <f>IF(A371&lt;&gt;"",VLOOKUP(A371,DATA!$A$2:$B$13,2,FALSE),"")</f>
        <v/>
      </c>
      <c r="AR371" s="4" t="str">
        <f>IF(A371&lt;&gt;"",IF(A371=DATA!$A$2,VLOOKUP(N371,DATA!$D$2:$E$7,2,FALSE),IF(A371=DATA!$A$3,VLOOKUP(N371,DATA!$G$2:$H$233,2,FALSE),IF(A371=DATA!$A$10,VLOOKUP(N371,DATA!$J$2:$K$25,2,FALSE),IF(A371=DATA!$A$11,VLOOKUP(N371,DATA!#REF!,2,FALSE),"")))),"")</f>
        <v/>
      </c>
      <c r="AS371" s="4"/>
      <c r="AT371" s="4"/>
    </row>
    <row r="372" spans="1:46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 t="str">
        <f>IF(A372&lt;&gt;"",IF(A372=DATA!$A$10,VLOOKUP(N372,DATA!$J$2:$M$25,4,FALSE),IF(A372=DATA!$A$11,VLOOKUP(N372,DATA!$P$2:$S$71,4,FALSE),"")),"")</f>
        <v/>
      </c>
      <c r="AF372" s="41"/>
      <c r="AG372" s="41"/>
      <c r="AH372" s="41"/>
      <c r="AI372" s="41"/>
      <c r="AJ372" s="41"/>
      <c r="AK372" s="41" t="str">
        <f>IF(A372&lt;&gt;"",IF(A372=DATA!$A$10,VLOOKUP(N372,DATA!$J$2:$M$25,3,FALSE),IF(A372=DATA!$A$11,VLOOKUP(N372,DATA!$P$2:$S$71,3,FALSE),"")),"")</f>
        <v/>
      </c>
      <c r="AL372" s="41"/>
      <c r="AM372" s="41"/>
      <c r="AN372" s="41"/>
      <c r="AO372" s="41"/>
      <c r="AP372" s="41"/>
      <c r="AQ372" s="4" t="str">
        <f>IF(A372&lt;&gt;"",VLOOKUP(A372,DATA!$A$2:$B$13,2,FALSE),"")</f>
        <v/>
      </c>
      <c r="AR372" s="4" t="str">
        <f>IF(A372&lt;&gt;"",IF(A372=DATA!$A$2,VLOOKUP(N372,DATA!$D$2:$E$7,2,FALSE),IF(A372=DATA!$A$3,VLOOKUP(N372,DATA!$G$2:$H$233,2,FALSE),IF(A372=DATA!$A$10,VLOOKUP(N372,DATA!$J$2:$K$25,2,FALSE),IF(A372=DATA!$A$11,VLOOKUP(N372,DATA!#REF!,2,FALSE),"")))),"")</f>
        <v/>
      </c>
      <c r="AS372" s="4"/>
      <c r="AT372" s="4"/>
    </row>
    <row r="373" spans="1:46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 t="str">
        <f>IF(A373&lt;&gt;"",IF(A373=DATA!$A$10,VLOOKUP(N373,DATA!$J$2:$M$25,4,FALSE),IF(A373=DATA!$A$11,VLOOKUP(N373,DATA!$P$2:$S$71,4,FALSE),"")),"")</f>
        <v/>
      </c>
      <c r="AF373" s="41"/>
      <c r="AG373" s="41"/>
      <c r="AH373" s="41"/>
      <c r="AI373" s="41"/>
      <c r="AJ373" s="41"/>
      <c r="AK373" s="41" t="str">
        <f>IF(A373&lt;&gt;"",IF(A373=DATA!$A$10,VLOOKUP(N373,DATA!$J$2:$M$25,3,FALSE),IF(A373=DATA!$A$11,VLOOKUP(N373,DATA!$P$2:$S$71,3,FALSE),"")),"")</f>
        <v/>
      </c>
      <c r="AL373" s="41"/>
      <c r="AM373" s="41"/>
      <c r="AN373" s="41"/>
      <c r="AO373" s="41"/>
      <c r="AP373" s="41"/>
      <c r="AQ373" s="4" t="str">
        <f>IF(A373&lt;&gt;"",VLOOKUP(A373,DATA!$A$2:$B$13,2,FALSE),"")</f>
        <v/>
      </c>
      <c r="AR373" s="4" t="str">
        <f>IF(A373&lt;&gt;"",IF(A373=DATA!$A$2,VLOOKUP(N373,DATA!$D$2:$E$7,2,FALSE),IF(A373=DATA!$A$3,VLOOKUP(N373,DATA!$G$2:$H$233,2,FALSE),IF(A373=DATA!$A$10,VLOOKUP(N373,DATA!$J$2:$K$25,2,FALSE),IF(A373=DATA!$A$11,VLOOKUP(N373,DATA!#REF!,2,FALSE),"")))),"")</f>
        <v/>
      </c>
      <c r="AS373" s="4"/>
      <c r="AT373" s="4"/>
    </row>
    <row r="374" spans="1:46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 t="str">
        <f>IF(A374&lt;&gt;"",IF(A374=DATA!$A$10,VLOOKUP(N374,DATA!$J$2:$M$25,4,FALSE),IF(A374=DATA!$A$11,VLOOKUP(N374,DATA!$P$2:$S$71,4,FALSE),"")),"")</f>
        <v/>
      </c>
      <c r="AF374" s="41"/>
      <c r="AG374" s="41"/>
      <c r="AH374" s="41"/>
      <c r="AI374" s="41"/>
      <c r="AJ374" s="41"/>
      <c r="AK374" s="41" t="str">
        <f>IF(A374&lt;&gt;"",IF(A374=DATA!$A$10,VLOOKUP(N374,DATA!$J$2:$M$25,3,FALSE),IF(A374=DATA!$A$11,VLOOKUP(N374,DATA!$P$2:$S$71,3,FALSE),"")),"")</f>
        <v/>
      </c>
      <c r="AL374" s="41"/>
      <c r="AM374" s="41"/>
      <c r="AN374" s="41"/>
      <c r="AO374" s="41"/>
      <c r="AP374" s="41"/>
      <c r="AQ374" s="4" t="str">
        <f>IF(A374&lt;&gt;"",VLOOKUP(A374,DATA!$A$2:$B$13,2,FALSE),"")</f>
        <v/>
      </c>
      <c r="AR374" s="4" t="str">
        <f>IF(A374&lt;&gt;"",IF(A374=DATA!$A$2,VLOOKUP(N374,DATA!$D$2:$E$7,2,FALSE),IF(A374=DATA!$A$3,VLOOKUP(N374,DATA!$G$2:$H$233,2,FALSE),IF(A374=DATA!$A$10,VLOOKUP(N374,DATA!$J$2:$K$25,2,FALSE),IF(A374=DATA!$A$11,VLOOKUP(N374,DATA!#REF!,2,FALSE),"")))),"")</f>
        <v/>
      </c>
      <c r="AS374" s="4"/>
      <c r="AT374" s="4"/>
    </row>
    <row r="375" spans="1:46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 t="str">
        <f>IF(A375&lt;&gt;"",IF(A375=DATA!$A$10,VLOOKUP(N375,DATA!$J$2:$M$25,4,FALSE),IF(A375=DATA!$A$11,VLOOKUP(N375,DATA!$P$2:$S$71,4,FALSE),"")),"")</f>
        <v/>
      </c>
      <c r="AF375" s="41"/>
      <c r="AG375" s="41"/>
      <c r="AH375" s="41"/>
      <c r="AI375" s="41"/>
      <c r="AJ375" s="41"/>
      <c r="AK375" s="41" t="str">
        <f>IF(A375&lt;&gt;"",IF(A375=DATA!$A$10,VLOOKUP(N375,DATA!$J$2:$M$25,3,FALSE),IF(A375=DATA!$A$11,VLOOKUP(N375,DATA!$P$2:$S$71,3,FALSE),"")),"")</f>
        <v/>
      </c>
      <c r="AL375" s="41"/>
      <c r="AM375" s="41"/>
      <c r="AN375" s="41"/>
      <c r="AO375" s="41"/>
      <c r="AP375" s="41"/>
      <c r="AQ375" s="4" t="str">
        <f>IF(A375&lt;&gt;"",VLOOKUP(A375,DATA!$A$2:$B$13,2,FALSE),"")</f>
        <v/>
      </c>
      <c r="AR375" s="4" t="str">
        <f>IF(A375&lt;&gt;"",IF(A375=DATA!$A$2,VLOOKUP(N375,DATA!$D$2:$E$7,2,FALSE),IF(A375=DATA!$A$3,VLOOKUP(N375,DATA!$G$2:$H$233,2,FALSE),IF(A375=DATA!$A$10,VLOOKUP(N375,DATA!$J$2:$K$25,2,FALSE),IF(A375=DATA!$A$11,VLOOKUP(N375,DATA!#REF!,2,FALSE),"")))),"")</f>
        <v/>
      </c>
      <c r="AS375" s="4"/>
      <c r="AT375" s="4"/>
    </row>
    <row r="376" spans="1:46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 t="str">
        <f>IF(A376&lt;&gt;"",IF(A376=DATA!$A$10,VLOOKUP(N376,DATA!$J$2:$M$25,4,FALSE),IF(A376=DATA!$A$11,VLOOKUP(N376,DATA!$P$2:$S$71,4,FALSE),"")),"")</f>
        <v/>
      </c>
      <c r="AF376" s="41"/>
      <c r="AG376" s="41"/>
      <c r="AH376" s="41"/>
      <c r="AI376" s="41"/>
      <c r="AJ376" s="41"/>
      <c r="AK376" s="41" t="str">
        <f>IF(A376&lt;&gt;"",IF(A376=DATA!$A$10,VLOOKUP(N376,DATA!$J$2:$M$25,3,FALSE),IF(A376=DATA!$A$11,VLOOKUP(N376,DATA!$P$2:$S$71,3,FALSE),"")),"")</f>
        <v/>
      </c>
      <c r="AL376" s="41"/>
      <c r="AM376" s="41"/>
      <c r="AN376" s="41"/>
      <c r="AO376" s="41"/>
      <c r="AP376" s="41"/>
      <c r="AQ376" s="4" t="str">
        <f>IF(A376&lt;&gt;"",VLOOKUP(A376,DATA!$A$2:$B$13,2,FALSE),"")</f>
        <v/>
      </c>
      <c r="AR376" s="4" t="str">
        <f>IF(A376&lt;&gt;"",IF(A376=DATA!$A$2,VLOOKUP(N376,DATA!$D$2:$E$7,2,FALSE),IF(A376=DATA!$A$3,VLOOKUP(N376,DATA!$G$2:$H$233,2,FALSE),IF(A376=DATA!$A$10,VLOOKUP(N376,DATA!$J$2:$K$25,2,FALSE),IF(A376=DATA!$A$11,VLOOKUP(N376,DATA!#REF!,2,FALSE),"")))),"")</f>
        <v/>
      </c>
      <c r="AS376" s="4"/>
      <c r="AT376" s="4"/>
    </row>
    <row r="377" spans="1:46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 t="str">
        <f>IF(A377&lt;&gt;"",IF(A377=DATA!$A$10,VLOOKUP(N377,DATA!$J$2:$M$25,4,FALSE),IF(A377=DATA!$A$11,VLOOKUP(N377,DATA!$P$2:$S$71,4,FALSE),"")),"")</f>
        <v/>
      </c>
      <c r="AF377" s="41"/>
      <c r="AG377" s="41"/>
      <c r="AH377" s="41"/>
      <c r="AI377" s="41"/>
      <c r="AJ377" s="41"/>
      <c r="AK377" s="41" t="str">
        <f>IF(A377&lt;&gt;"",IF(A377=DATA!$A$10,VLOOKUP(N377,DATA!$J$2:$M$25,3,FALSE),IF(A377=DATA!$A$11,VLOOKUP(N377,DATA!$P$2:$S$71,3,FALSE),"")),"")</f>
        <v/>
      </c>
      <c r="AL377" s="41"/>
      <c r="AM377" s="41"/>
      <c r="AN377" s="41"/>
      <c r="AO377" s="41"/>
      <c r="AP377" s="41"/>
      <c r="AQ377" s="4" t="str">
        <f>IF(A377&lt;&gt;"",VLOOKUP(A377,DATA!$A$2:$B$13,2,FALSE),"")</f>
        <v/>
      </c>
      <c r="AR377" s="4" t="str">
        <f>IF(A377&lt;&gt;"",IF(A377=DATA!$A$2,VLOOKUP(N377,DATA!$D$2:$E$7,2,FALSE),IF(A377=DATA!$A$3,VLOOKUP(N377,DATA!$G$2:$H$233,2,FALSE),IF(A377=DATA!$A$10,VLOOKUP(N377,DATA!$J$2:$K$25,2,FALSE),IF(A377=DATA!$A$11,VLOOKUP(N377,DATA!#REF!,2,FALSE),"")))),"")</f>
        <v/>
      </c>
      <c r="AS377" s="4"/>
      <c r="AT377" s="4"/>
    </row>
    <row r="378" spans="1:46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 t="str">
        <f>IF(A378&lt;&gt;"",IF(A378=DATA!$A$10,VLOOKUP(N378,DATA!$J$2:$M$25,4,FALSE),IF(A378=DATA!$A$11,VLOOKUP(N378,DATA!$P$2:$S$71,4,FALSE),"")),"")</f>
        <v/>
      </c>
      <c r="AF378" s="41"/>
      <c r="AG378" s="41"/>
      <c r="AH378" s="41"/>
      <c r="AI378" s="41"/>
      <c r="AJ378" s="41"/>
      <c r="AK378" s="41" t="str">
        <f>IF(A378&lt;&gt;"",IF(A378=DATA!$A$10,VLOOKUP(N378,DATA!$J$2:$M$25,3,FALSE),IF(A378=DATA!$A$11,VLOOKUP(N378,DATA!$P$2:$S$71,3,FALSE),"")),"")</f>
        <v/>
      </c>
      <c r="AL378" s="41"/>
      <c r="AM378" s="41"/>
      <c r="AN378" s="41"/>
      <c r="AO378" s="41"/>
      <c r="AP378" s="41"/>
      <c r="AQ378" s="4" t="str">
        <f>IF(A378&lt;&gt;"",VLOOKUP(A378,DATA!$A$2:$B$13,2,FALSE),"")</f>
        <v/>
      </c>
      <c r="AR378" s="4" t="str">
        <f>IF(A378&lt;&gt;"",IF(A378=DATA!$A$2,VLOOKUP(N378,DATA!$D$2:$E$7,2,FALSE),IF(A378=DATA!$A$3,VLOOKUP(N378,DATA!$G$2:$H$233,2,FALSE),IF(A378=DATA!$A$10,VLOOKUP(N378,DATA!$J$2:$K$25,2,FALSE),IF(A378=DATA!$A$11,VLOOKUP(N378,DATA!#REF!,2,FALSE),"")))),"")</f>
        <v/>
      </c>
      <c r="AS378" s="4"/>
      <c r="AT378" s="4"/>
    </row>
    <row r="379" spans="1:46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 t="str">
        <f>IF(A379&lt;&gt;"",IF(A379=DATA!$A$10,VLOOKUP(N379,DATA!$J$2:$M$25,4,FALSE),IF(A379=DATA!$A$11,VLOOKUP(N379,DATA!$P$2:$S$71,4,FALSE),"")),"")</f>
        <v/>
      </c>
      <c r="AF379" s="41"/>
      <c r="AG379" s="41"/>
      <c r="AH379" s="41"/>
      <c r="AI379" s="41"/>
      <c r="AJ379" s="41"/>
      <c r="AK379" s="41" t="str">
        <f>IF(A379&lt;&gt;"",IF(A379=DATA!$A$10,VLOOKUP(N379,DATA!$J$2:$M$25,3,FALSE),IF(A379=DATA!$A$11,VLOOKUP(N379,DATA!$P$2:$S$71,3,FALSE),"")),"")</f>
        <v/>
      </c>
      <c r="AL379" s="41"/>
      <c r="AM379" s="41"/>
      <c r="AN379" s="41"/>
      <c r="AO379" s="41"/>
      <c r="AP379" s="41"/>
      <c r="AQ379" s="4" t="str">
        <f>IF(A379&lt;&gt;"",VLOOKUP(A379,DATA!$A$2:$B$13,2,FALSE),"")</f>
        <v/>
      </c>
      <c r="AR379" s="4" t="str">
        <f>IF(A379&lt;&gt;"",IF(A379=DATA!$A$2,VLOOKUP(N379,DATA!$D$2:$E$7,2,FALSE),IF(A379=DATA!$A$3,VLOOKUP(N379,DATA!$G$2:$H$233,2,FALSE),IF(A379=DATA!$A$10,VLOOKUP(N379,DATA!$J$2:$K$25,2,FALSE),IF(A379=DATA!$A$11,VLOOKUP(N379,DATA!#REF!,2,FALSE),"")))),"")</f>
        <v/>
      </c>
      <c r="AS379" s="4"/>
      <c r="AT379" s="4"/>
    </row>
    <row r="380" spans="1:46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 t="str">
        <f>IF(A380&lt;&gt;"",IF(A380=DATA!$A$10,VLOOKUP(N380,DATA!$J$2:$M$25,4,FALSE),IF(A380=DATA!$A$11,VLOOKUP(N380,DATA!$P$2:$S$71,4,FALSE),"")),"")</f>
        <v/>
      </c>
      <c r="AF380" s="41"/>
      <c r="AG380" s="41"/>
      <c r="AH380" s="41"/>
      <c r="AI380" s="41"/>
      <c r="AJ380" s="41"/>
      <c r="AK380" s="41" t="str">
        <f>IF(A380&lt;&gt;"",IF(A380=DATA!$A$10,VLOOKUP(N380,DATA!$J$2:$M$25,3,FALSE),IF(A380=DATA!$A$11,VLOOKUP(N380,DATA!$P$2:$S$71,3,FALSE),"")),"")</f>
        <v/>
      </c>
      <c r="AL380" s="41"/>
      <c r="AM380" s="41"/>
      <c r="AN380" s="41"/>
      <c r="AO380" s="41"/>
      <c r="AP380" s="41"/>
      <c r="AQ380" s="4" t="str">
        <f>IF(A380&lt;&gt;"",VLOOKUP(A380,DATA!$A$2:$B$13,2,FALSE),"")</f>
        <v/>
      </c>
      <c r="AR380" s="4" t="str">
        <f>IF(A380&lt;&gt;"",IF(A380=DATA!$A$2,VLOOKUP(N380,DATA!$D$2:$E$7,2,FALSE),IF(A380=DATA!$A$3,VLOOKUP(N380,DATA!$G$2:$H$233,2,FALSE),IF(A380=DATA!$A$10,VLOOKUP(N380,DATA!$J$2:$K$25,2,FALSE),IF(A380=DATA!$A$11,VLOOKUP(N380,DATA!#REF!,2,FALSE),"")))),"")</f>
        <v/>
      </c>
      <c r="AS380" s="4"/>
      <c r="AT380" s="4"/>
    </row>
    <row r="381" spans="1:46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 t="str">
        <f>IF(A381&lt;&gt;"",IF(A381=DATA!$A$10,VLOOKUP(N381,DATA!$J$2:$M$25,4,FALSE),IF(A381=DATA!$A$11,VLOOKUP(N381,DATA!$P$2:$S$71,4,FALSE),"")),"")</f>
        <v/>
      </c>
      <c r="AF381" s="41"/>
      <c r="AG381" s="41"/>
      <c r="AH381" s="41"/>
      <c r="AI381" s="41"/>
      <c r="AJ381" s="41"/>
      <c r="AK381" s="41" t="str">
        <f>IF(A381&lt;&gt;"",IF(A381=DATA!$A$10,VLOOKUP(N381,DATA!$J$2:$M$25,3,FALSE),IF(A381=DATA!$A$11,VLOOKUP(N381,DATA!$P$2:$S$71,3,FALSE),"")),"")</f>
        <v/>
      </c>
      <c r="AL381" s="41"/>
      <c r="AM381" s="41"/>
      <c r="AN381" s="41"/>
      <c r="AO381" s="41"/>
      <c r="AP381" s="41"/>
      <c r="AQ381" s="4" t="str">
        <f>IF(A381&lt;&gt;"",VLOOKUP(A381,DATA!$A$2:$B$13,2,FALSE),"")</f>
        <v/>
      </c>
      <c r="AR381" s="4" t="str">
        <f>IF(A381&lt;&gt;"",IF(A381=DATA!$A$2,VLOOKUP(N381,DATA!$D$2:$E$7,2,FALSE),IF(A381=DATA!$A$3,VLOOKUP(N381,DATA!$G$2:$H$233,2,FALSE),IF(A381=DATA!$A$10,VLOOKUP(N381,DATA!$J$2:$K$25,2,FALSE),IF(A381=DATA!$A$11,VLOOKUP(N381,DATA!#REF!,2,FALSE),"")))),"")</f>
        <v/>
      </c>
      <c r="AS381" s="4"/>
      <c r="AT381" s="4"/>
    </row>
    <row r="382" spans="1:46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 t="str">
        <f>IF(A382&lt;&gt;"",IF(A382=DATA!$A$10,VLOOKUP(N382,DATA!$J$2:$M$25,4,FALSE),IF(A382=DATA!$A$11,VLOOKUP(N382,DATA!$P$2:$S$71,4,FALSE),"")),"")</f>
        <v/>
      </c>
      <c r="AF382" s="41"/>
      <c r="AG382" s="41"/>
      <c r="AH382" s="41"/>
      <c r="AI382" s="41"/>
      <c r="AJ382" s="41"/>
      <c r="AK382" s="41" t="str">
        <f>IF(A382&lt;&gt;"",IF(A382=DATA!$A$10,VLOOKUP(N382,DATA!$J$2:$M$25,3,FALSE),IF(A382=DATA!$A$11,VLOOKUP(N382,DATA!$P$2:$S$71,3,FALSE),"")),"")</f>
        <v/>
      </c>
      <c r="AL382" s="41"/>
      <c r="AM382" s="41"/>
      <c r="AN382" s="41"/>
      <c r="AO382" s="41"/>
      <c r="AP382" s="41"/>
      <c r="AQ382" s="4" t="str">
        <f>IF(A382&lt;&gt;"",VLOOKUP(A382,DATA!$A$2:$B$13,2,FALSE),"")</f>
        <v/>
      </c>
      <c r="AR382" s="4" t="str">
        <f>IF(A382&lt;&gt;"",IF(A382=DATA!$A$2,VLOOKUP(N382,DATA!$D$2:$E$7,2,FALSE),IF(A382=DATA!$A$3,VLOOKUP(N382,DATA!$G$2:$H$233,2,FALSE),IF(A382=DATA!$A$10,VLOOKUP(N382,DATA!$J$2:$K$25,2,FALSE),IF(A382=DATA!$A$11,VLOOKUP(N382,DATA!#REF!,2,FALSE),"")))),"")</f>
        <v/>
      </c>
      <c r="AS382" s="4"/>
      <c r="AT382" s="4"/>
    </row>
    <row r="383" spans="1:46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 t="str">
        <f>IF(A383&lt;&gt;"",IF(A383=DATA!$A$10,VLOOKUP(N383,DATA!$J$2:$M$25,4,FALSE),IF(A383=DATA!$A$11,VLOOKUP(N383,DATA!$P$2:$S$71,4,FALSE),"")),"")</f>
        <v/>
      </c>
      <c r="AF383" s="41"/>
      <c r="AG383" s="41"/>
      <c r="AH383" s="41"/>
      <c r="AI383" s="41"/>
      <c r="AJ383" s="41"/>
      <c r="AK383" s="41" t="str">
        <f>IF(A383&lt;&gt;"",IF(A383=DATA!$A$10,VLOOKUP(N383,DATA!$J$2:$M$25,3,FALSE),IF(A383=DATA!$A$11,VLOOKUP(N383,DATA!$P$2:$S$71,3,FALSE),"")),"")</f>
        <v/>
      </c>
      <c r="AL383" s="41"/>
      <c r="AM383" s="41"/>
      <c r="AN383" s="41"/>
      <c r="AO383" s="41"/>
      <c r="AP383" s="41"/>
      <c r="AQ383" s="4" t="str">
        <f>IF(A383&lt;&gt;"",VLOOKUP(A383,DATA!$A$2:$B$13,2,FALSE),"")</f>
        <v/>
      </c>
      <c r="AR383" s="4" t="str">
        <f>IF(A383&lt;&gt;"",IF(A383=DATA!$A$2,VLOOKUP(N383,DATA!$D$2:$E$7,2,FALSE),IF(A383=DATA!$A$3,VLOOKUP(N383,DATA!$G$2:$H$233,2,FALSE),IF(A383=DATA!$A$10,VLOOKUP(N383,DATA!$J$2:$K$25,2,FALSE),IF(A383=DATA!$A$11,VLOOKUP(N383,DATA!#REF!,2,FALSE),"")))),"")</f>
        <v/>
      </c>
      <c r="AS383" s="4"/>
      <c r="AT383" s="4"/>
    </row>
    <row r="384" spans="1:46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 t="str">
        <f>IF(A384&lt;&gt;"",IF(A384=DATA!$A$10,VLOOKUP(N384,DATA!$J$2:$M$25,4,FALSE),IF(A384=DATA!$A$11,VLOOKUP(N384,DATA!$P$2:$S$71,4,FALSE),"")),"")</f>
        <v/>
      </c>
      <c r="AF384" s="41"/>
      <c r="AG384" s="41"/>
      <c r="AH384" s="41"/>
      <c r="AI384" s="41"/>
      <c r="AJ384" s="41"/>
      <c r="AK384" s="41" t="str">
        <f>IF(A384&lt;&gt;"",IF(A384=DATA!$A$10,VLOOKUP(N384,DATA!$J$2:$M$25,3,FALSE),IF(A384=DATA!$A$11,VLOOKUP(N384,DATA!$P$2:$S$71,3,FALSE),"")),"")</f>
        <v/>
      </c>
      <c r="AL384" s="41"/>
      <c r="AM384" s="41"/>
      <c r="AN384" s="41"/>
      <c r="AO384" s="41"/>
      <c r="AP384" s="41"/>
      <c r="AQ384" s="4" t="str">
        <f>IF(A384&lt;&gt;"",VLOOKUP(A384,DATA!$A$2:$B$13,2,FALSE),"")</f>
        <v/>
      </c>
      <c r="AR384" s="4" t="str">
        <f>IF(A384&lt;&gt;"",IF(A384=DATA!$A$2,VLOOKUP(N384,DATA!$D$2:$E$7,2,FALSE),IF(A384=DATA!$A$3,VLOOKUP(N384,DATA!$G$2:$H$233,2,FALSE),IF(A384=DATA!$A$10,VLOOKUP(N384,DATA!$J$2:$K$25,2,FALSE),IF(A384=DATA!$A$11,VLOOKUP(N384,DATA!#REF!,2,FALSE),"")))),"")</f>
        <v/>
      </c>
      <c r="AS384" s="4"/>
      <c r="AT384" s="4"/>
    </row>
    <row r="385" spans="1:46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 t="str">
        <f>IF(A385&lt;&gt;"",IF(A385=DATA!$A$10,VLOOKUP(N385,DATA!$J$2:$M$25,4,FALSE),IF(A385=DATA!$A$11,VLOOKUP(N385,DATA!$P$2:$S$71,4,FALSE),"")),"")</f>
        <v/>
      </c>
      <c r="AF385" s="41"/>
      <c r="AG385" s="41"/>
      <c r="AH385" s="41"/>
      <c r="AI385" s="41"/>
      <c r="AJ385" s="41"/>
      <c r="AK385" s="41" t="str">
        <f>IF(A385&lt;&gt;"",IF(A385=DATA!$A$10,VLOOKUP(N385,DATA!$J$2:$M$25,3,FALSE),IF(A385=DATA!$A$11,VLOOKUP(N385,DATA!$P$2:$S$71,3,FALSE),"")),"")</f>
        <v/>
      </c>
      <c r="AL385" s="41"/>
      <c r="AM385" s="41"/>
      <c r="AN385" s="41"/>
      <c r="AO385" s="41"/>
      <c r="AP385" s="41"/>
      <c r="AQ385" s="4" t="str">
        <f>IF(A385&lt;&gt;"",VLOOKUP(A385,DATA!$A$2:$B$13,2,FALSE),"")</f>
        <v/>
      </c>
      <c r="AR385" s="4" t="str">
        <f>IF(A385&lt;&gt;"",IF(A385=DATA!$A$2,VLOOKUP(N385,DATA!$D$2:$E$7,2,FALSE),IF(A385=DATA!$A$3,VLOOKUP(N385,DATA!$G$2:$H$233,2,FALSE),IF(A385=DATA!$A$10,VLOOKUP(N385,DATA!$J$2:$K$25,2,FALSE),IF(A385=DATA!$A$11,VLOOKUP(N385,DATA!#REF!,2,FALSE),"")))),"")</f>
        <v/>
      </c>
      <c r="AS385" s="4"/>
      <c r="AT385" s="4"/>
    </row>
    <row r="386" spans="1:46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 t="str">
        <f>IF(A386&lt;&gt;"",IF(A386=DATA!$A$10,VLOOKUP(N386,DATA!$J$2:$M$25,4,FALSE),IF(A386=DATA!$A$11,VLOOKUP(N386,DATA!$P$2:$S$71,4,FALSE),"")),"")</f>
        <v/>
      </c>
      <c r="AF386" s="41"/>
      <c r="AG386" s="41"/>
      <c r="AH386" s="41"/>
      <c r="AI386" s="41"/>
      <c r="AJ386" s="41"/>
      <c r="AK386" s="41" t="str">
        <f>IF(A386&lt;&gt;"",IF(A386=DATA!$A$10,VLOOKUP(N386,DATA!$J$2:$M$25,3,FALSE),IF(A386=DATA!$A$11,VLOOKUP(N386,DATA!$P$2:$S$71,3,FALSE),"")),"")</f>
        <v/>
      </c>
      <c r="AL386" s="41"/>
      <c r="AM386" s="41"/>
      <c r="AN386" s="41"/>
      <c r="AO386" s="41"/>
      <c r="AP386" s="41"/>
      <c r="AQ386" s="4" t="str">
        <f>IF(A386&lt;&gt;"",VLOOKUP(A386,DATA!$A$2:$B$13,2,FALSE),"")</f>
        <v/>
      </c>
      <c r="AR386" s="4" t="str">
        <f>IF(A386&lt;&gt;"",IF(A386=DATA!$A$2,VLOOKUP(N386,DATA!$D$2:$E$7,2,FALSE),IF(A386=DATA!$A$3,VLOOKUP(N386,DATA!$G$2:$H$233,2,FALSE),IF(A386=DATA!$A$10,VLOOKUP(N386,DATA!$J$2:$K$25,2,FALSE),IF(A386=DATA!$A$11,VLOOKUP(N386,DATA!#REF!,2,FALSE),"")))),"")</f>
        <v/>
      </c>
      <c r="AS386" s="4"/>
      <c r="AT386" s="4"/>
    </row>
    <row r="387" spans="1:46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 t="str">
        <f>IF(A387&lt;&gt;"",IF(A387=DATA!$A$10,VLOOKUP(N387,DATA!$J$2:$M$25,4,FALSE),IF(A387=DATA!$A$11,VLOOKUP(N387,DATA!$P$2:$S$71,4,FALSE),"")),"")</f>
        <v/>
      </c>
      <c r="AF387" s="41"/>
      <c r="AG387" s="41"/>
      <c r="AH387" s="41"/>
      <c r="AI387" s="41"/>
      <c r="AJ387" s="41"/>
      <c r="AK387" s="41" t="str">
        <f>IF(A387&lt;&gt;"",IF(A387=DATA!$A$10,VLOOKUP(N387,DATA!$J$2:$M$25,3,FALSE),IF(A387=DATA!$A$11,VLOOKUP(N387,DATA!$P$2:$S$71,3,FALSE),"")),"")</f>
        <v/>
      </c>
      <c r="AL387" s="41"/>
      <c r="AM387" s="41"/>
      <c r="AN387" s="41"/>
      <c r="AO387" s="41"/>
      <c r="AP387" s="41"/>
      <c r="AQ387" s="4" t="str">
        <f>IF(A387&lt;&gt;"",VLOOKUP(A387,DATA!$A$2:$B$13,2,FALSE),"")</f>
        <v/>
      </c>
      <c r="AR387" s="4" t="str">
        <f>IF(A387&lt;&gt;"",IF(A387=DATA!$A$2,VLOOKUP(N387,DATA!$D$2:$E$7,2,FALSE),IF(A387=DATA!$A$3,VLOOKUP(N387,DATA!$G$2:$H$233,2,FALSE),IF(A387=DATA!$A$10,VLOOKUP(N387,DATA!$J$2:$K$25,2,FALSE),IF(A387=DATA!$A$11,VLOOKUP(N387,DATA!#REF!,2,FALSE),"")))),"")</f>
        <v/>
      </c>
      <c r="AS387" s="4"/>
      <c r="AT387" s="4"/>
    </row>
    <row r="388" spans="1:46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 t="str">
        <f>IF(A388&lt;&gt;"",IF(A388=DATA!$A$10,VLOOKUP(N388,DATA!$J$2:$M$25,4,FALSE),IF(A388=DATA!$A$11,VLOOKUP(N388,DATA!$P$2:$S$71,4,FALSE),"")),"")</f>
        <v/>
      </c>
      <c r="AF388" s="41"/>
      <c r="AG388" s="41"/>
      <c r="AH388" s="41"/>
      <c r="AI388" s="41"/>
      <c r="AJ388" s="41"/>
      <c r="AK388" s="41" t="str">
        <f>IF(A388&lt;&gt;"",IF(A388=DATA!$A$10,VLOOKUP(N388,DATA!$J$2:$M$25,3,FALSE),IF(A388=DATA!$A$11,VLOOKUP(N388,DATA!$P$2:$S$71,3,FALSE),"")),"")</f>
        <v/>
      </c>
      <c r="AL388" s="41"/>
      <c r="AM388" s="41"/>
      <c r="AN388" s="41"/>
      <c r="AO388" s="41"/>
      <c r="AP388" s="41"/>
      <c r="AQ388" s="4" t="str">
        <f>IF(A388&lt;&gt;"",VLOOKUP(A388,DATA!$A$2:$B$13,2,FALSE),"")</f>
        <v/>
      </c>
      <c r="AR388" s="4" t="str">
        <f>IF(A388&lt;&gt;"",IF(A388=DATA!$A$2,VLOOKUP(N388,DATA!$D$2:$E$7,2,FALSE),IF(A388=DATA!$A$3,VLOOKUP(N388,DATA!$G$2:$H$233,2,FALSE),IF(A388=DATA!$A$10,VLOOKUP(N388,DATA!$J$2:$K$25,2,FALSE),IF(A388=DATA!$A$11,VLOOKUP(N388,DATA!#REF!,2,FALSE),"")))),"")</f>
        <v/>
      </c>
      <c r="AS388" s="4"/>
      <c r="AT388" s="4"/>
    </row>
    <row r="389" spans="1:46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 t="str">
        <f>IF(A389&lt;&gt;"",IF(A389=DATA!$A$10,VLOOKUP(N389,DATA!$J$2:$M$25,4,FALSE),IF(A389=DATA!$A$11,VLOOKUP(N389,DATA!$P$2:$S$71,4,FALSE),"")),"")</f>
        <v/>
      </c>
      <c r="AF389" s="41"/>
      <c r="AG389" s="41"/>
      <c r="AH389" s="41"/>
      <c r="AI389" s="41"/>
      <c r="AJ389" s="41"/>
      <c r="AK389" s="41" t="str">
        <f>IF(A389&lt;&gt;"",IF(A389=DATA!$A$10,VLOOKUP(N389,DATA!$J$2:$M$25,3,FALSE),IF(A389=DATA!$A$11,VLOOKUP(N389,DATA!$P$2:$S$71,3,FALSE),"")),"")</f>
        <v/>
      </c>
      <c r="AL389" s="41"/>
      <c r="AM389" s="41"/>
      <c r="AN389" s="41"/>
      <c r="AO389" s="41"/>
      <c r="AP389" s="41"/>
      <c r="AQ389" s="4" t="str">
        <f>IF(A389&lt;&gt;"",VLOOKUP(A389,DATA!$A$2:$B$13,2,FALSE),"")</f>
        <v/>
      </c>
      <c r="AR389" s="4" t="str">
        <f>IF(A389&lt;&gt;"",IF(A389=DATA!$A$2,VLOOKUP(N389,DATA!$D$2:$E$7,2,FALSE),IF(A389=DATA!$A$3,VLOOKUP(N389,DATA!$G$2:$H$233,2,FALSE),IF(A389=DATA!$A$10,VLOOKUP(N389,DATA!$J$2:$K$25,2,FALSE),IF(A389=DATA!$A$11,VLOOKUP(N389,DATA!#REF!,2,FALSE),"")))),"")</f>
        <v/>
      </c>
      <c r="AS389" s="4"/>
      <c r="AT389" s="4"/>
    </row>
    <row r="390" spans="1:46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 t="str">
        <f>IF(A390&lt;&gt;"",IF(A390=DATA!$A$10,VLOOKUP(N390,DATA!$J$2:$M$25,4,FALSE),IF(A390=DATA!$A$11,VLOOKUP(N390,DATA!$P$2:$S$71,4,FALSE),"")),"")</f>
        <v/>
      </c>
      <c r="AF390" s="41"/>
      <c r="AG390" s="41"/>
      <c r="AH390" s="41"/>
      <c r="AI390" s="41"/>
      <c r="AJ390" s="41"/>
      <c r="AK390" s="41" t="str">
        <f>IF(A390&lt;&gt;"",IF(A390=DATA!$A$10,VLOOKUP(N390,DATA!$J$2:$M$25,3,FALSE),IF(A390=DATA!$A$11,VLOOKUP(N390,DATA!$P$2:$S$71,3,FALSE),"")),"")</f>
        <v/>
      </c>
      <c r="AL390" s="41"/>
      <c r="AM390" s="41"/>
      <c r="AN390" s="41"/>
      <c r="AO390" s="41"/>
      <c r="AP390" s="41"/>
      <c r="AQ390" s="4" t="str">
        <f>IF(A390&lt;&gt;"",VLOOKUP(A390,DATA!$A$2:$B$13,2,FALSE),"")</f>
        <v/>
      </c>
      <c r="AR390" s="4" t="str">
        <f>IF(A390&lt;&gt;"",IF(A390=DATA!$A$2,VLOOKUP(N390,DATA!$D$2:$E$7,2,FALSE),IF(A390=DATA!$A$3,VLOOKUP(N390,DATA!$G$2:$H$233,2,FALSE),IF(A390=DATA!$A$10,VLOOKUP(N390,DATA!$J$2:$K$25,2,FALSE),IF(A390=DATA!$A$11,VLOOKUP(N390,DATA!#REF!,2,FALSE),"")))),"")</f>
        <v/>
      </c>
      <c r="AS390" s="4"/>
      <c r="AT390" s="4"/>
    </row>
    <row r="391" spans="1:46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 t="str">
        <f>IF(A391&lt;&gt;"",IF(A391=DATA!$A$10,VLOOKUP(N391,DATA!$J$2:$M$25,4,FALSE),IF(A391=DATA!$A$11,VLOOKUP(N391,DATA!$P$2:$S$71,4,FALSE),"")),"")</f>
        <v/>
      </c>
      <c r="AF391" s="41"/>
      <c r="AG391" s="41"/>
      <c r="AH391" s="41"/>
      <c r="AI391" s="41"/>
      <c r="AJ391" s="41"/>
      <c r="AK391" s="41" t="str">
        <f>IF(A391&lt;&gt;"",IF(A391=DATA!$A$10,VLOOKUP(N391,DATA!$J$2:$M$25,3,FALSE),IF(A391=DATA!$A$11,VLOOKUP(N391,DATA!$P$2:$S$71,3,FALSE),"")),"")</f>
        <v/>
      </c>
      <c r="AL391" s="41"/>
      <c r="AM391" s="41"/>
      <c r="AN391" s="41"/>
      <c r="AO391" s="41"/>
      <c r="AP391" s="41"/>
      <c r="AQ391" s="4" t="str">
        <f>IF(A391&lt;&gt;"",VLOOKUP(A391,DATA!$A$2:$B$13,2,FALSE),"")</f>
        <v/>
      </c>
      <c r="AR391" s="4" t="str">
        <f>IF(A391&lt;&gt;"",IF(A391=DATA!$A$2,VLOOKUP(N391,DATA!$D$2:$E$7,2,FALSE),IF(A391=DATA!$A$3,VLOOKUP(N391,DATA!$G$2:$H$233,2,FALSE),IF(A391=DATA!$A$10,VLOOKUP(N391,DATA!$J$2:$K$25,2,FALSE),IF(A391=DATA!$A$11,VLOOKUP(N391,DATA!#REF!,2,FALSE),"")))),"")</f>
        <v/>
      </c>
      <c r="AS391" s="4"/>
      <c r="AT391" s="4"/>
    </row>
    <row r="392" spans="1:46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 t="str">
        <f>IF(A392&lt;&gt;"",IF(A392=DATA!$A$10,VLOOKUP(N392,DATA!$J$2:$M$25,4,FALSE),IF(A392=DATA!$A$11,VLOOKUP(N392,DATA!$P$2:$S$71,4,FALSE),"")),"")</f>
        <v/>
      </c>
      <c r="AF392" s="41"/>
      <c r="AG392" s="41"/>
      <c r="AH392" s="41"/>
      <c r="AI392" s="41"/>
      <c r="AJ392" s="41"/>
      <c r="AK392" s="41" t="str">
        <f>IF(A392&lt;&gt;"",IF(A392=DATA!$A$10,VLOOKUP(N392,DATA!$J$2:$M$25,3,FALSE),IF(A392=DATA!$A$11,VLOOKUP(N392,DATA!$P$2:$S$71,3,FALSE),"")),"")</f>
        <v/>
      </c>
      <c r="AL392" s="41"/>
      <c r="AM392" s="41"/>
      <c r="AN392" s="41"/>
      <c r="AO392" s="41"/>
      <c r="AP392" s="41"/>
      <c r="AQ392" s="4" t="str">
        <f>IF(A392&lt;&gt;"",VLOOKUP(A392,DATA!$A$2:$B$13,2,FALSE),"")</f>
        <v/>
      </c>
      <c r="AR392" s="4" t="str">
        <f>IF(A392&lt;&gt;"",IF(A392=DATA!$A$2,VLOOKUP(N392,DATA!$D$2:$E$7,2,FALSE),IF(A392=DATA!$A$3,VLOOKUP(N392,DATA!$G$2:$H$233,2,FALSE),IF(A392=DATA!$A$10,VLOOKUP(N392,DATA!$J$2:$K$25,2,FALSE),IF(A392=DATA!$A$11,VLOOKUP(N392,DATA!#REF!,2,FALSE),"")))),"")</f>
        <v/>
      </c>
      <c r="AS392" s="4"/>
      <c r="AT392" s="4"/>
    </row>
    <row r="393" spans="1:46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 t="str">
        <f>IF(A393&lt;&gt;"",IF(A393=DATA!$A$10,VLOOKUP(N393,DATA!$J$2:$M$25,4,FALSE),IF(A393=DATA!$A$11,VLOOKUP(N393,DATA!$P$2:$S$71,4,FALSE),"")),"")</f>
        <v/>
      </c>
      <c r="AF393" s="41"/>
      <c r="AG393" s="41"/>
      <c r="AH393" s="41"/>
      <c r="AI393" s="41"/>
      <c r="AJ393" s="41"/>
      <c r="AK393" s="41" t="str">
        <f>IF(A393&lt;&gt;"",IF(A393=DATA!$A$10,VLOOKUP(N393,DATA!$J$2:$M$25,3,FALSE),IF(A393=DATA!$A$11,VLOOKUP(N393,DATA!$P$2:$S$71,3,FALSE),"")),"")</f>
        <v/>
      </c>
      <c r="AL393" s="41"/>
      <c r="AM393" s="41"/>
      <c r="AN393" s="41"/>
      <c r="AO393" s="41"/>
      <c r="AP393" s="41"/>
      <c r="AQ393" s="4" t="str">
        <f>IF(A393&lt;&gt;"",VLOOKUP(A393,DATA!$A$2:$B$13,2,FALSE),"")</f>
        <v/>
      </c>
      <c r="AR393" s="4" t="str">
        <f>IF(A393&lt;&gt;"",IF(A393=DATA!$A$2,VLOOKUP(N393,DATA!$D$2:$E$7,2,FALSE),IF(A393=DATA!$A$3,VLOOKUP(N393,DATA!$G$2:$H$233,2,FALSE),IF(A393=DATA!$A$10,VLOOKUP(N393,DATA!$J$2:$K$25,2,FALSE),IF(A393=DATA!$A$11,VLOOKUP(N393,DATA!#REF!,2,FALSE),"")))),"")</f>
        <v/>
      </c>
      <c r="AS393" s="4"/>
      <c r="AT393" s="4"/>
    </row>
    <row r="394" spans="1:46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 t="str">
        <f>IF(A394&lt;&gt;"",IF(A394=DATA!$A$10,VLOOKUP(N394,DATA!$J$2:$M$25,4,FALSE),IF(A394=DATA!$A$11,VLOOKUP(N394,DATA!$P$2:$S$71,4,FALSE),"")),"")</f>
        <v/>
      </c>
      <c r="AF394" s="41"/>
      <c r="AG394" s="41"/>
      <c r="AH394" s="41"/>
      <c r="AI394" s="41"/>
      <c r="AJ394" s="41"/>
      <c r="AK394" s="41" t="str">
        <f>IF(A394&lt;&gt;"",IF(A394=DATA!$A$10,VLOOKUP(N394,DATA!$J$2:$M$25,3,FALSE),IF(A394=DATA!$A$11,VLOOKUP(N394,DATA!$P$2:$S$71,3,FALSE),"")),"")</f>
        <v/>
      </c>
      <c r="AL394" s="41"/>
      <c r="AM394" s="41"/>
      <c r="AN394" s="41"/>
      <c r="AO394" s="41"/>
      <c r="AP394" s="41"/>
      <c r="AQ394" s="4" t="str">
        <f>IF(A394&lt;&gt;"",VLOOKUP(A394,DATA!$A$2:$B$13,2,FALSE),"")</f>
        <v/>
      </c>
      <c r="AR394" s="4" t="str">
        <f>IF(A394&lt;&gt;"",IF(A394=DATA!$A$2,VLOOKUP(N394,DATA!$D$2:$E$7,2,FALSE),IF(A394=DATA!$A$3,VLOOKUP(N394,DATA!$G$2:$H$233,2,FALSE),IF(A394=DATA!$A$10,VLOOKUP(N394,DATA!$J$2:$K$25,2,FALSE),IF(A394=DATA!$A$11,VLOOKUP(N394,DATA!#REF!,2,FALSE),"")))),"")</f>
        <v/>
      </c>
      <c r="AS394" s="4"/>
      <c r="AT394" s="4"/>
    </row>
    <row r="395" spans="1:46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 t="str">
        <f>IF(A395&lt;&gt;"",IF(A395=DATA!$A$10,VLOOKUP(N395,DATA!$J$2:$M$25,4,FALSE),IF(A395=DATA!$A$11,VLOOKUP(N395,DATA!$P$2:$S$71,4,FALSE),"")),"")</f>
        <v/>
      </c>
      <c r="AF395" s="41"/>
      <c r="AG395" s="41"/>
      <c r="AH395" s="41"/>
      <c r="AI395" s="41"/>
      <c r="AJ395" s="41"/>
      <c r="AK395" s="41" t="str">
        <f>IF(A395&lt;&gt;"",IF(A395=DATA!$A$10,VLOOKUP(N395,DATA!$J$2:$M$25,3,FALSE),IF(A395=DATA!$A$11,VLOOKUP(N395,DATA!$P$2:$S$71,3,FALSE),"")),"")</f>
        <v/>
      </c>
      <c r="AL395" s="41"/>
      <c r="AM395" s="41"/>
      <c r="AN395" s="41"/>
      <c r="AO395" s="41"/>
      <c r="AP395" s="41"/>
      <c r="AQ395" s="4" t="str">
        <f>IF(A395&lt;&gt;"",VLOOKUP(A395,DATA!$A$2:$B$13,2,FALSE),"")</f>
        <v/>
      </c>
      <c r="AR395" s="4" t="str">
        <f>IF(A395&lt;&gt;"",IF(A395=DATA!$A$2,VLOOKUP(N395,DATA!$D$2:$E$7,2,FALSE),IF(A395=DATA!$A$3,VLOOKUP(N395,DATA!$G$2:$H$233,2,FALSE),IF(A395=DATA!$A$10,VLOOKUP(N395,DATA!$J$2:$K$25,2,FALSE),IF(A395=DATA!$A$11,VLOOKUP(N395,DATA!#REF!,2,FALSE),"")))),"")</f>
        <v/>
      </c>
      <c r="AS395" s="4"/>
      <c r="AT395" s="4"/>
    </row>
    <row r="396" spans="1:46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 t="str">
        <f>IF(A396&lt;&gt;"",IF(A396=DATA!$A$10,VLOOKUP(N396,DATA!$J$2:$M$25,4,FALSE),IF(A396=DATA!$A$11,VLOOKUP(N396,DATA!$P$2:$S$71,4,FALSE),"")),"")</f>
        <v/>
      </c>
      <c r="AF396" s="41"/>
      <c r="AG396" s="41"/>
      <c r="AH396" s="41"/>
      <c r="AI396" s="41"/>
      <c r="AJ396" s="41"/>
      <c r="AK396" s="41" t="str">
        <f>IF(A396&lt;&gt;"",IF(A396=DATA!$A$10,VLOOKUP(N396,DATA!$J$2:$M$25,3,FALSE),IF(A396=DATA!$A$11,VLOOKUP(N396,DATA!$P$2:$S$71,3,FALSE),"")),"")</f>
        <v/>
      </c>
      <c r="AL396" s="41"/>
      <c r="AM396" s="41"/>
      <c r="AN396" s="41"/>
      <c r="AO396" s="41"/>
      <c r="AP396" s="41"/>
      <c r="AQ396" s="4" t="str">
        <f>IF(A396&lt;&gt;"",VLOOKUP(A396,DATA!$A$2:$B$13,2,FALSE),"")</f>
        <v/>
      </c>
      <c r="AR396" s="4" t="str">
        <f>IF(A396&lt;&gt;"",IF(A396=DATA!$A$2,VLOOKUP(N396,DATA!$D$2:$E$7,2,FALSE),IF(A396=DATA!$A$3,VLOOKUP(N396,DATA!$G$2:$H$233,2,FALSE),IF(A396=DATA!$A$10,VLOOKUP(N396,DATA!$J$2:$K$25,2,FALSE),IF(A396=DATA!$A$11,VLOOKUP(N396,DATA!#REF!,2,FALSE),"")))),"")</f>
        <v/>
      </c>
      <c r="AS396" s="4"/>
      <c r="AT396" s="4"/>
    </row>
    <row r="397" spans="1:46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 t="str">
        <f>IF(A397&lt;&gt;"",IF(A397=DATA!$A$10,VLOOKUP(N397,DATA!$J$2:$M$25,4,FALSE),IF(A397=DATA!$A$11,VLOOKUP(N397,DATA!$P$2:$S$71,4,FALSE),"")),"")</f>
        <v/>
      </c>
      <c r="AF397" s="41"/>
      <c r="AG397" s="41"/>
      <c r="AH397" s="41"/>
      <c r="AI397" s="41"/>
      <c r="AJ397" s="41"/>
      <c r="AK397" s="41" t="str">
        <f>IF(A397&lt;&gt;"",IF(A397=DATA!$A$10,VLOOKUP(N397,DATA!$J$2:$M$25,3,FALSE),IF(A397=DATA!$A$11,VLOOKUP(N397,DATA!$P$2:$S$71,3,FALSE),"")),"")</f>
        <v/>
      </c>
      <c r="AL397" s="41"/>
      <c r="AM397" s="41"/>
      <c r="AN397" s="41"/>
      <c r="AO397" s="41"/>
      <c r="AP397" s="41"/>
      <c r="AQ397" s="4" t="str">
        <f>IF(A397&lt;&gt;"",VLOOKUP(A397,DATA!$A$2:$B$13,2,FALSE),"")</f>
        <v/>
      </c>
      <c r="AR397" s="4" t="str">
        <f>IF(A397&lt;&gt;"",IF(A397=DATA!$A$2,VLOOKUP(N397,DATA!$D$2:$E$7,2,FALSE),IF(A397=DATA!$A$3,VLOOKUP(N397,DATA!$G$2:$H$233,2,FALSE),IF(A397=DATA!$A$10,VLOOKUP(N397,DATA!$J$2:$K$25,2,FALSE),IF(A397=DATA!$A$11,VLOOKUP(N397,DATA!#REF!,2,FALSE),"")))),"")</f>
        <v/>
      </c>
      <c r="AS397" s="4"/>
      <c r="AT397" s="4"/>
    </row>
    <row r="398" spans="1:46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 t="str">
        <f>IF(A398&lt;&gt;"",IF(A398=DATA!$A$10,VLOOKUP(N398,DATA!$J$2:$M$25,4,FALSE),IF(A398=DATA!$A$11,VLOOKUP(N398,DATA!$P$2:$S$71,4,FALSE),"")),"")</f>
        <v/>
      </c>
      <c r="AF398" s="41"/>
      <c r="AG398" s="41"/>
      <c r="AH398" s="41"/>
      <c r="AI398" s="41"/>
      <c r="AJ398" s="41"/>
      <c r="AK398" s="41" t="str">
        <f>IF(A398&lt;&gt;"",IF(A398=DATA!$A$10,VLOOKUP(N398,DATA!$J$2:$M$25,3,FALSE),IF(A398=DATA!$A$11,VLOOKUP(N398,DATA!$P$2:$S$71,3,FALSE),"")),"")</f>
        <v/>
      </c>
      <c r="AL398" s="41"/>
      <c r="AM398" s="41"/>
      <c r="AN398" s="41"/>
      <c r="AO398" s="41"/>
      <c r="AP398" s="41"/>
      <c r="AQ398" s="4" t="str">
        <f>IF(A398&lt;&gt;"",VLOOKUP(A398,DATA!$A$2:$B$13,2,FALSE),"")</f>
        <v/>
      </c>
      <c r="AR398" s="4" t="str">
        <f>IF(A398&lt;&gt;"",IF(A398=DATA!$A$2,VLOOKUP(N398,DATA!$D$2:$E$7,2,FALSE),IF(A398=DATA!$A$3,VLOOKUP(N398,DATA!$G$2:$H$233,2,FALSE),IF(A398=DATA!$A$10,VLOOKUP(N398,DATA!$J$2:$K$25,2,FALSE),IF(A398=DATA!$A$11,VLOOKUP(N398,DATA!#REF!,2,FALSE),"")))),"")</f>
        <v/>
      </c>
      <c r="AS398" s="4"/>
      <c r="AT398" s="4"/>
    </row>
    <row r="399" spans="1:46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 t="str">
        <f>IF(A399&lt;&gt;"",IF(A399=DATA!$A$10,VLOOKUP(N399,DATA!$J$2:$M$25,4,FALSE),IF(A399=DATA!$A$11,VLOOKUP(N399,DATA!$P$2:$S$71,4,FALSE),"")),"")</f>
        <v/>
      </c>
      <c r="AF399" s="41"/>
      <c r="AG399" s="41"/>
      <c r="AH399" s="41"/>
      <c r="AI399" s="41"/>
      <c r="AJ399" s="41"/>
      <c r="AK399" s="41" t="str">
        <f>IF(A399&lt;&gt;"",IF(A399=DATA!$A$10,VLOOKUP(N399,DATA!$J$2:$M$25,3,FALSE),IF(A399=DATA!$A$11,VLOOKUP(N399,DATA!$P$2:$S$71,3,FALSE),"")),"")</f>
        <v/>
      </c>
      <c r="AL399" s="41"/>
      <c r="AM399" s="41"/>
      <c r="AN399" s="41"/>
      <c r="AO399" s="41"/>
      <c r="AP399" s="41"/>
      <c r="AQ399" s="4" t="str">
        <f>IF(A399&lt;&gt;"",VLOOKUP(A399,DATA!$A$2:$B$13,2,FALSE),"")</f>
        <v/>
      </c>
      <c r="AR399" s="4" t="str">
        <f>IF(A399&lt;&gt;"",IF(A399=DATA!$A$2,VLOOKUP(N399,DATA!$D$2:$E$7,2,FALSE),IF(A399=DATA!$A$3,VLOOKUP(N399,DATA!$G$2:$H$233,2,FALSE),IF(A399=DATA!$A$10,VLOOKUP(N399,DATA!$J$2:$K$25,2,FALSE),IF(A399=DATA!$A$11,VLOOKUP(N399,DATA!#REF!,2,FALSE),"")))),"")</f>
        <v/>
      </c>
      <c r="AS399" s="4"/>
      <c r="AT399" s="4"/>
    </row>
    <row r="400" spans="1:46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 t="str">
        <f>IF(A400&lt;&gt;"",IF(A400=DATA!$A$10,VLOOKUP(N400,DATA!$J$2:$M$25,4,FALSE),IF(A400=DATA!$A$11,VLOOKUP(N400,DATA!$P$2:$S$71,4,FALSE),"")),"")</f>
        <v/>
      </c>
      <c r="AF400" s="41"/>
      <c r="AG400" s="41"/>
      <c r="AH400" s="41"/>
      <c r="AI400" s="41"/>
      <c r="AJ400" s="41"/>
      <c r="AK400" s="41" t="str">
        <f>IF(A400&lt;&gt;"",IF(A400=DATA!$A$10,VLOOKUP(N400,DATA!$J$2:$M$25,3,FALSE),IF(A400=DATA!$A$11,VLOOKUP(N400,DATA!$P$2:$S$71,3,FALSE),"")),"")</f>
        <v/>
      </c>
      <c r="AL400" s="41"/>
      <c r="AM400" s="41"/>
      <c r="AN400" s="41"/>
      <c r="AO400" s="41"/>
      <c r="AP400" s="41"/>
      <c r="AQ400" s="4" t="str">
        <f>IF(A400&lt;&gt;"",VLOOKUP(A400,DATA!$A$2:$B$13,2,FALSE),"")</f>
        <v/>
      </c>
      <c r="AR400" s="4" t="str">
        <f>IF(A400&lt;&gt;"",IF(A400=DATA!$A$2,VLOOKUP(N400,DATA!$D$2:$E$7,2,FALSE),IF(A400=DATA!$A$3,VLOOKUP(N400,DATA!$G$2:$H$233,2,FALSE),IF(A400=DATA!$A$10,VLOOKUP(N400,DATA!$J$2:$K$25,2,FALSE),IF(A400=DATA!$A$11,VLOOKUP(N400,DATA!#REF!,2,FALSE),"")))),"")</f>
        <v/>
      </c>
      <c r="AS400" s="4"/>
      <c r="AT400" s="4"/>
    </row>
    <row r="401" spans="1:46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 t="str">
        <f>IF(A401&lt;&gt;"",IF(A401=DATA!$A$10,VLOOKUP(N401,DATA!$J$2:$M$25,4,FALSE),IF(A401=DATA!$A$11,VLOOKUP(N401,DATA!$P$2:$S$71,4,FALSE),"")),"")</f>
        <v/>
      </c>
      <c r="AF401" s="41"/>
      <c r="AG401" s="41"/>
      <c r="AH401" s="41"/>
      <c r="AI401" s="41"/>
      <c r="AJ401" s="41"/>
      <c r="AK401" s="41" t="str">
        <f>IF(A401&lt;&gt;"",IF(A401=DATA!$A$10,VLOOKUP(N401,DATA!$J$2:$M$25,3,FALSE),IF(A401=DATA!$A$11,VLOOKUP(N401,DATA!$P$2:$S$71,3,FALSE),"")),"")</f>
        <v/>
      </c>
      <c r="AL401" s="41"/>
      <c r="AM401" s="41"/>
      <c r="AN401" s="41"/>
      <c r="AO401" s="41"/>
      <c r="AP401" s="41"/>
      <c r="AQ401" s="4" t="str">
        <f>IF(A401&lt;&gt;"",VLOOKUP(A401,DATA!$A$2:$B$13,2,FALSE),"")</f>
        <v/>
      </c>
      <c r="AR401" s="4" t="str">
        <f>IF(A401&lt;&gt;"",IF(A401=DATA!$A$2,VLOOKUP(N401,DATA!$D$2:$E$7,2,FALSE),IF(A401=DATA!$A$3,VLOOKUP(N401,DATA!$G$2:$H$233,2,FALSE),IF(A401=DATA!$A$10,VLOOKUP(N401,DATA!$J$2:$K$25,2,FALSE),IF(A401=DATA!$A$11,VLOOKUP(N401,DATA!#REF!,2,FALSE),"")))),"")</f>
        <v/>
      </c>
      <c r="AS401" s="4"/>
      <c r="AT401" s="4"/>
    </row>
    <row r="402" spans="1:46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 t="str">
        <f>IF(A402&lt;&gt;"",IF(A402=DATA!$A$10,VLOOKUP(N402,DATA!$J$2:$M$25,4,FALSE),IF(A402=DATA!$A$11,VLOOKUP(N402,DATA!$P$2:$S$71,4,FALSE),"")),"")</f>
        <v/>
      </c>
      <c r="AF402" s="41"/>
      <c r="AG402" s="41"/>
      <c r="AH402" s="41"/>
      <c r="AI402" s="41"/>
      <c r="AJ402" s="41"/>
      <c r="AK402" s="41" t="str">
        <f>IF(A402&lt;&gt;"",IF(A402=DATA!$A$10,VLOOKUP(N402,DATA!$J$2:$M$25,3,FALSE),IF(A402=DATA!$A$11,VLOOKUP(N402,DATA!$P$2:$S$71,3,FALSE),"")),"")</f>
        <v/>
      </c>
      <c r="AL402" s="41"/>
      <c r="AM402" s="41"/>
      <c r="AN402" s="41"/>
      <c r="AO402" s="41"/>
      <c r="AP402" s="41"/>
      <c r="AQ402" s="4" t="str">
        <f>IF(A402&lt;&gt;"",VLOOKUP(A402,DATA!$A$2:$B$13,2,FALSE),"")</f>
        <v/>
      </c>
      <c r="AR402" s="4" t="str">
        <f>IF(A402&lt;&gt;"",IF(A402=DATA!$A$2,VLOOKUP(N402,DATA!$D$2:$E$7,2,FALSE),IF(A402=DATA!$A$3,VLOOKUP(N402,DATA!$G$2:$H$233,2,FALSE),IF(A402=DATA!$A$10,VLOOKUP(N402,DATA!$J$2:$K$25,2,FALSE),IF(A402=DATA!$A$11,VLOOKUP(N402,DATA!#REF!,2,FALSE),"")))),"")</f>
        <v/>
      </c>
      <c r="AS402" s="4"/>
      <c r="AT402" s="4"/>
    </row>
    <row r="403" spans="1:46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 t="str">
        <f>IF(A403&lt;&gt;"",IF(A403=DATA!$A$10,VLOOKUP(N403,DATA!$J$2:$M$25,4,FALSE),IF(A403=DATA!$A$11,VLOOKUP(N403,DATA!$P$2:$S$71,4,FALSE),"")),"")</f>
        <v/>
      </c>
      <c r="AF403" s="41"/>
      <c r="AG403" s="41"/>
      <c r="AH403" s="41"/>
      <c r="AI403" s="41"/>
      <c r="AJ403" s="41"/>
      <c r="AK403" s="41" t="str">
        <f>IF(A403&lt;&gt;"",IF(A403=DATA!$A$10,VLOOKUP(N403,DATA!$J$2:$M$25,3,FALSE),IF(A403=DATA!$A$11,VLOOKUP(N403,DATA!$P$2:$S$71,3,FALSE),"")),"")</f>
        <v/>
      </c>
      <c r="AL403" s="41"/>
      <c r="AM403" s="41"/>
      <c r="AN403" s="41"/>
      <c r="AO403" s="41"/>
      <c r="AP403" s="41"/>
      <c r="AQ403" s="4" t="str">
        <f>IF(A403&lt;&gt;"",VLOOKUP(A403,DATA!$A$2:$B$13,2,FALSE),"")</f>
        <v/>
      </c>
      <c r="AR403" s="4" t="str">
        <f>IF(A403&lt;&gt;"",IF(A403=DATA!$A$2,VLOOKUP(N403,DATA!$D$2:$E$7,2,FALSE),IF(A403=DATA!$A$3,VLOOKUP(N403,DATA!$G$2:$H$233,2,FALSE),IF(A403=DATA!$A$10,VLOOKUP(N403,DATA!$J$2:$K$25,2,FALSE),IF(A403=DATA!$A$11,VLOOKUP(N403,DATA!#REF!,2,FALSE),"")))),"")</f>
        <v/>
      </c>
      <c r="AS403" s="4"/>
      <c r="AT403" s="4"/>
    </row>
    <row r="404" spans="1:46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 t="str">
        <f>IF(A404&lt;&gt;"",IF(A404=DATA!$A$10,VLOOKUP(N404,DATA!$J$2:$M$25,4,FALSE),IF(A404=DATA!$A$11,VLOOKUP(N404,DATA!$P$2:$S$71,4,FALSE),"")),"")</f>
        <v/>
      </c>
      <c r="AF404" s="41"/>
      <c r="AG404" s="41"/>
      <c r="AH404" s="41"/>
      <c r="AI404" s="41"/>
      <c r="AJ404" s="41"/>
      <c r="AK404" s="41" t="str">
        <f>IF(A404&lt;&gt;"",IF(A404=DATA!$A$10,VLOOKUP(N404,DATA!$J$2:$M$25,3,FALSE),IF(A404=DATA!$A$11,VLOOKUP(N404,DATA!$P$2:$S$71,3,FALSE),"")),"")</f>
        <v/>
      </c>
      <c r="AL404" s="41"/>
      <c r="AM404" s="41"/>
      <c r="AN404" s="41"/>
      <c r="AO404" s="41"/>
      <c r="AP404" s="41"/>
      <c r="AQ404" s="4" t="str">
        <f>IF(A404&lt;&gt;"",VLOOKUP(A404,DATA!$A$2:$B$13,2,FALSE),"")</f>
        <v/>
      </c>
      <c r="AR404" s="4" t="str">
        <f>IF(A404&lt;&gt;"",IF(A404=DATA!$A$2,VLOOKUP(N404,DATA!$D$2:$E$7,2,FALSE),IF(A404=DATA!$A$3,VLOOKUP(N404,DATA!$G$2:$H$233,2,FALSE),IF(A404=DATA!$A$10,VLOOKUP(N404,DATA!$J$2:$K$25,2,FALSE),IF(A404=DATA!$A$11,VLOOKUP(N404,DATA!#REF!,2,FALSE),"")))),"")</f>
        <v/>
      </c>
      <c r="AS404" s="4"/>
      <c r="AT404" s="4"/>
    </row>
    <row r="405" spans="1:46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 t="str">
        <f>IF(A405&lt;&gt;"",IF(A405=DATA!$A$10,VLOOKUP(N405,DATA!$J$2:$M$25,4,FALSE),IF(A405=DATA!$A$11,VLOOKUP(N405,DATA!$P$2:$S$71,4,FALSE),"")),"")</f>
        <v/>
      </c>
      <c r="AF405" s="41"/>
      <c r="AG405" s="41"/>
      <c r="AH405" s="41"/>
      <c r="AI405" s="41"/>
      <c r="AJ405" s="41"/>
      <c r="AK405" s="41" t="str">
        <f>IF(A405&lt;&gt;"",IF(A405=DATA!$A$10,VLOOKUP(N405,DATA!$J$2:$M$25,3,FALSE),IF(A405=DATA!$A$11,VLOOKUP(N405,DATA!$P$2:$S$71,3,FALSE),"")),"")</f>
        <v/>
      </c>
      <c r="AL405" s="41"/>
      <c r="AM405" s="41"/>
      <c r="AN405" s="41"/>
      <c r="AO405" s="41"/>
      <c r="AP405" s="41"/>
      <c r="AQ405" s="4" t="str">
        <f>IF(A405&lt;&gt;"",VLOOKUP(A405,DATA!$A$2:$B$13,2,FALSE),"")</f>
        <v/>
      </c>
      <c r="AR405" s="4" t="str">
        <f>IF(A405&lt;&gt;"",IF(A405=DATA!$A$2,VLOOKUP(N405,DATA!$D$2:$E$7,2,FALSE),IF(A405=DATA!$A$3,VLOOKUP(N405,DATA!$G$2:$H$233,2,FALSE),IF(A405=DATA!$A$10,VLOOKUP(N405,DATA!$J$2:$K$25,2,FALSE),IF(A405=DATA!$A$11,VLOOKUP(N405,DATA!#REF!,2,FALSE),"")))),"")</f>
        <v/>
      </c>
      <c r="AS405" s="4"/>
      <c r="AT405" s="4"/>
    </row>
    <row r="406" spans="1:46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 t="str">
        <f>IF(A406&lt;&gt;"",IF(A406=DATA!$A$10,VLOOKUP(N406,DATA!$J$2:$M$25,4,FALSE),IF(A406=DATA!$A$11,VLOOKUP(N406,DATA!$P$2:$S$71,4,FALSE),"")),"")</f>
        <v/>
      </c>
      <c r="AF406" s="41"/>
      <c r="AG406" s="41"/>
      <c r="AH406" s="41"/>
      <c r="AI406" s="41"/>
      <c r="AJ406" s="41"/>
      <c r="AK406" s="41" t="str">
        <f>IF(A406&lt;&gt;"",IF(A406=DATA!$A$10,VLOOKUP(N406,DATA!$J$2:$M$25,3,FALSE),IF(A406=DATA!$A$11,VLOOKUP(N406,DATA!$P$2:$S$71,3,FALSE),"")),"")</f>
        <v/>
      </c>
      <c r="AL406" s="41"/>
      <c r="AM406" s="41"/>
      <c r="AN406" s="41"/>
      <c r="AO406" s="41"/>
      <c r="AP406" s="41"/>
      <c r="AQ406" s="4" t="str">
        <f>IF(A406&lt;&gt;"",VLOOKUP(A406,DATA!$A$2:$B$13,2,FALSE),"")</f>
        <v/>
      </c>
      <c r="AR406" s="4" t="str">
        <f>IF(A406&lt;&gt;"",IF(A406=DATA!$A$2,VLOOKUP(N406,DATA!$D$2:$E$7,2,FALSE),IF(A406=DATA!$A$3,VLOOKUP(N406,DATA!$G$2:$H$233,2,FALSE),IF(A406=DATA!$A$10,VLOOKUP(N406,DATA!$J$2:$K$25,2,FALSE),IF(A406=DATA!$A$11,VLOOKUP(N406,DATA!#REF!,2,FALSE),"")))),"")</f>
        <v/>
      </c>
      <c r="AS406" s="4"/>
      <c r="AT406" s="4"/>
    </row>
    <row r="407" spans="1:46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 t="str">
        <f>IF(A407&lt;&gt;"",IF(A407=DATA!$A$10,VLOOKUP(N407,DATA!$J$2:$M$25,4,FALSE),IF(A407=DATA!$A$11,VLOOKUP(N407,DATA!$P$2:$S$71,4,FALSE),"")),"")</f>
        <v/>
      </c>
      <c r="AF407" s="41"/>
      <c r="AG407" s="41"/>
      <c r="AH407" s="41"/>
      <c r="AI407" s="41"/>
      <c r="AJ407" s="41"/>
      <c r="AK407" s="41" t="str">
        <f>IF(A407&lt;&gt;"",IF(A407=DATA!$A$10,VLOOKUP(N407,DATA!$J$2:$M$25,3,FALSE),IF(A407=DATA!$A$11,VLOOKUP(N407,DATA!$P$2:$S$71,3,FALSE),"")),"")</f>
        <v/>
      </c>
      <c r="AL407" s="41"/>
      <c r="AM407" s="41"/>
      <c r="AN407" s="41"/>
      <c r="AO407" s="41"/>
      <c r="AP407" s="41"/>
      <c r="AQ407" s="4" t="str">
        <f>IF(A407&lt;&gt;"",VLOOKUP(A407,DATA!$A$2:$B$13,2,FALSE),"")</f>
        <v/>
      </c>
      <c r="AR407" s="4" t="str">
        <f>IF(A407&lt;&gt;"",IF(A407=DATA!$A$2,VLOOKUP(N407,DATA!$D$2:$E$7,2,FALSE),IF(A407=DATA!$A$3,VLOOKUP(N407,DATA!$G$2:$H$233,2,FALSE),IF(A407=DATA!$A$10,VLOOKUP(N407,DATA!$J$2:$K$25,2,FALSE),IF(A407=DATA!$A$11,VLOOKUP(N407,DATA!#REF!,2,FALSE),"")))),"")</f>
        <v/>
      </c>
      <c r="AS407" s="4"/>
      <c r="AT407" s="4"/>
    </row>
    <row r="408" spans="1:46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 t="str">
        <f>IF(A408&lt;&gt;"",IF(A408=DATA!$A$10,VLOOKUP(N408,DATA!$J$2:$M$25,4,FALSE),IF(A408=DATA!$A$11,VLOOKUP(N408,DATA!$P$2:$S$71,4,FALSE),"")),"")</f>
        <v/>
      </c>
      <c r="AF408" s="41"/>
      <c r="AG408" s="41"/>
      <c r="AH408" s="41"/>
      <c r="AI408" s="41"/>
      <c r="AJ408" s="41"/>
      <c r="AK408" s="41" t="str">
        <f>IF(A408&lt;&gt;"",IF(A408=DATA!$A$10,VLOOKUP(N408,DATA!$J$2:$M$25,3,FALSE),IF(A408=DATA!$A$11,VLOOKUP(N408,DATA!$P$2:$S$71,3,FALSE),"")),"")</f>
        <v/>
      </c>
      <c r="AL408" s="41"/>
      <c r="AM408" s="41"/>
      <c r="AN408" s="41"/>
      <c r="AO408" s="41"/>
      <c r="AP408" s="41"/>
      <c r="AQ408" s="4" t="str">
        <f>IF(A408&lt;&gt;"",VLOOKUP(A408,DATA!$A$2:$B$13,2,FALSE),"")</f>
        <v/>
      </c>
      <c r="AR408" s="4" t="str">
        <f>IF(A408&lt;&gt;"",IF(A408=DATA!$A$2,VLOOKUP(N408,DATA!$D$2:$E$7,2,FALSE),IF(A408=DATA!$A$3,VLOOKUP(N408,DATA!$G$2:$H$233,2,FALSE),IF(A408=DATA!$A$10,VLOOKUP(N408,DATA!$J$2:$K$25,2,FALSE),IF(A408=DATA!$A$11,VLOOKUP(N408,DATA!#REF!,2,FALSE),"")))),"")</f>
        <v/>
      </c>
      <c r="AS408" s="4"/>
      <c r="AT408" s="4"/>
    </row>
    <row r="409" spans="1:46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 t="str">
        <f>IF(A409&lt;&gt;"",IF(A409=DATA!$A$10,VLOOKUP(N409,DATA!$J$2:$M$25,4,FALSE),IF(A409=DATA!$A$11,VLOOKUP(N409,DATA!$P$2:$S$71,4,FALSE),"")),"")</f>
        <v/>
      </c>
      <c r="AF409" s="41"/>
      <c r="AG409" s="41"/>
      <c r="AH409" s="41"/>
      <c r="AI409" s="41"/>
      <c r="AJ409" s="41"/>
      <c r="AK409" s="41" t="str">
        <f>IF(A409&lt;&gt;"",IF(A409=DATA!$A$10,VLOOKUP(N409,DATA!$J$2:$M$25,3,FALSE),IF(A409=DATA!$A$11,VLOOKUP(N409,DATA!$P$2:$S$71,3,FALSE),"")),"")</f>
        <v/>
      </c>
      <c r="AL409" s="41"/>
      <c r="AM409" s="41"/>
      <c r="AN409" s="41"/>
      <c r="AO409" s="41"/>
      <c r="AP409" s="41"/>
      <c r="AQ409" s="4" t="str">
        <f>IF(A409&lt;&gt;"",VLOOKUP(A409,DATA!$A$2:$B$13,2,FALSE),"")</f>
        <v/>
      </c>
      <c r="AR409" s="4" t="str">
        <f>IF(A409&lt;&gt;"",IF(A409=DATA!$A$2,VLOOKUP(N409,DATA!$D$2:$E$7,2,FALSE),IF(A409=DATA!$A$3,VLOOKUP(N409,DATA!$G$2:$H$233,2,FALSE),IF(A409=DATA!$A$10,VLOOKUP(N409,DATA!$J$2:$K$25,2,FALSE),IF(A409=DATA!$A$11,VLOOKUP(N409,DATA!#REF!,2,FALSE),"")))),"")</f>
        <v/>
      </c>
      <c r="AS409" s="4"/>
      <c r="AT409" s="4"/>
    </row>
    <row r="410" spans="1:46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 t="str">
        <f>IF(A410&lt;&gt;"",IF(A410=DATA!$A$10,VLOOKUP(N410,DATA!$J$2:$M$25,4,FALSE),IF(A410=DATA!$A$11,VLOOKUP(N410,DATA!$P$2:$S$71,4,FALSE),"")),"")</f>
        <v/>
      </c>
      <c r="AF410" s="41"/>
      <c r="AG410" s="41"/>
      <c r="AH410" s="41"/>
      <c r="AI410" s="41"/>
      <c r="AJ410" s="41"/>
      <c r="AK410" s="41" t="str">
        <f>IF(A410&lt;&gt;"",IF(A410=DATA!$A$10,VLOOKUP(N410,DATA!$J$2:$M$25,3,FALSE),IF(A410=DATA!$A$11,VLOOKUP(N410,DATA!$P$2:$S$71,3,FALSE),"")),"")</f>
        <v/>
      </c>
      <c r="AL410" s="41"/>
      <c r="AM410" s="41"/>
      <c r="AN410" s="41"/>
      <c r="AO410" s="41"/>
      <c r="AP410" s="41"/>
      <c r="AQ410" s="4" t="str">
        <f>IF(A410&lt;&gt;"",VLOOKUP(A410,DATA!$A$2:$B$13,2,FALSE),"")</f>
        <v/>
      </c>
      <c r="AR410" s="4" t="str">
        <f>IF(A410&lt;&gt;"",IF(A410=DATA!$A$2,VLOOKUP(N410,DATA!$D$2:$E$7,2,FALSE),IF(A410=DATA!$A$3,VLOOKUP(N410,DATA!$G$2:$H$233,2,FALSE),IF(A410=DATA!$A$10,VLOOKUP(N410,DATA!$J$2:$K$25,2,FALSE),IF(A410=DATA!$A$11,VLOOKUP(N410,DATA!#REF!,2,FALSE),"")))),"")</f>
        <v/>
      </c>
      <c r="AS410" s="4"/>
      <c r="AT410" s="4"/>
    </row>
    <row r="411" spans="1:46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 t="str">
        <f>IF(A411&lt;&gt;"",IF(A411=DATA!$A$10,VLOOKUP(N411,DATA!$J$2:$M$25,4,FALSE),IF(A411=DATA!$A$11,VLOOKUP(N411,DATA!$P$2:$S$71,4,FALSE),"")),"")</f>
        <v/>
      </c>
      <c r="AF411" s="41"/>
      <c r="AG411" s="41"/>
      <c r="AH411" s="41"/>
      <c r="AI411" s="41"/>
      <c r="AJ411" s="41"/>
      <c r="AK411" s="41" t="str">
        <f>IF(A411&lt;&gt;"",IF(A411=DATA!$A$10,VLOOKUP(N411,DATA!$J$2:$M$25,3,FALSE),IF(A411=DATA!$A$11,VLOOKUP(N411,DATA!$P$2:$S$71,3,FALSE),"")),"")</f>
        <v/>
      </c>
      <c r="AL411" s="41"/>
      <c r="AM411" s="41"/>
      <c r="AN411" s="41"/>
      <c r="AO411" s="41"/>
      <c r="AP411" s="41"/>
      <c r="AQ411" s="4" t="str">
        <f>IF(A411&lt;&gt;"",VLOOKUP(A411,DATA!$A$2:$B$13,2,FALSE),"")</f>
        <v/>
      </c>
      <c r="AR411" s="4" t="str">
        <f>IF(A411&lt;&gt;"",IF(A411=DATA!$A$2,VLOOKUP(N411,DATA!$D$2:$E$7,2,FALSE),IF(A411=DATA!$A$3,VLOOKUP(N411,DATA!$G$2:$H$233,2,FALSE),IF(A411=DATA!$A$10,VLOOKUP(N411,DATA!$J$2:$K$25,2,FALSE),IF(A411=DATA!$A$11,VLOOKUP(N411,DATA!#REF!,2,FALSE),"")))),"")</f>
        <v/>
      </c>
      <c r="AS411" s="4"/>
      <c r="AT411" s="4"/>
    </row>
    <row r="412" spans="1:46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 t="str">
        <f>IF(A412&lt;&gt;"",IF(A412=DATA!$A$10,VLOOKUP(N412,DATA!$J$2:$M$25,4,FALSE),IF(A412=DATA!$A$11,VLOOKUP(N412,DATA!$P$2:$S$71,4,FALSE),"")),"")</f>
        <v/>
      </c>
      <c r="AF412" s="41"/>
      <c r="AG412" s="41"/>
      <c r="AH412" s="41"/>
      <c r="AI412" s="41"/>
      <c r="AJ412" s="41"/>
      <c r="AK412" s="41" t="str">
        <f>IF(A412&lt;&gt;"",IF(A412=DATA!$A$10,VLOOKUP(N412,DATA!$J$2:$M$25,3,FALSE),IF(A412=DATA!$A$11,VLOOKUP(N412,DATA!$P$2:$S$71,3,FALSE),"")),"")</f>
        <v/>
      </c>
      <c r="AL412" s="41"/>
      <c r="AM412" s="41"/>
      <c r="AN412" s="41"/>
      <c r="AO412" s="41"/>
      <c r="AP412" s="41"/>
      <c r="AQ412" s="4" t="str">
        <f>IF(A412&lt;&gt;"",VLOOKUP(A412,DATA!$A$2:$B$13,2,FALSE),"")</f>
        <v/>
      </c>
      <c r="AR412" s="4" t="str">
        <f>IF(A412&lt;&gt;"",IF(A412=DATA!$A$2,VLOOKUP(N412,DATA!$D$2:$E$7,2,FALSE),IF(A412=DATA!$A$3,VLOOKUP(N412,DATA!$G$2:$H$233,2,FALSE),IF(A412=DATA!$A$10,VLOOKUP(N412,DATA!$J$2:$K$25,2,FALSE),IF(A412=DATA!$A$11,VLOOKUP(N412,DATA!#REF!,2,FALSE),"")))),"")</f>
        <v/>
      </c>
      <c r="AS412" s="4"/>
      <c r="AT412" s="4"/>
    </row>
    <row r="413" spans="1:46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 t="str">
        <f>IF(A413&lt;&gt;"",IF(A413=DATA!$A$10,VLOOKUP(N413,DATA!$J$2:$M$25,4,FALSE),IF(A413=DATA!$A$11,VLOOKUP(N413,DATA!$P$2:$S$71,4,FALSE),"")),"")</f>
        <v/>
      </c>
      <c r="AF413" s="41"/>
      <c r="AG413" s="41"/>
      <c r="AH413" s="41"/>
      <c r="AI413" s="41"/>
      <c r="AJ413" s="41"/>
      <c r="AK413" s="41" t="str">
        <f>IF(A413&lt;&gt;"",IF(A413=DATA!$A$10,VLOOKUP(N413,DATA!$J$2:$M$25,3,FALSE),IF(A413=DATA!$A$11,VLOOKUP(N413,DATA!$P$2:$S$71,3,FALSE),"")),"")</f>
        <v/>
      </c>
      <c r="AL413" s="41"/>
      <c r="AM413" s="41"/>
      <c r="AN413" s="41"/>
      <c r="AO413" s="41"/>
      <c r="AP413" s="41"/>
      <c r="AQ413" s="4" t="str">
        <f>IF(A413&lt;&gt;"",VLOOKUP(A413,DATA!$A$2:$B$13,2,FALSE),"")</f>
        <v/>
      </c>
      <c r="AR413" s="4" t="str">
        <f>IF(A413&lt;&gt;"",IF(A413=DATA!$A$2,VLOOKUP(N413,DATA!$D$2:$E$7,2,FALSE),IF(A413=DATA!$A$3,VLOOKUP(N413,DATA!$G$2:$H$233,2,FALSE),IF(A413=DATA!$A$10,VLOOKUP(N413,DATA!$J$2:$K$25,2,FALSE),IF(A413=DATA!$A$11,VLOOKUP(N413,DATA!#REF!,2,FALSE),"")))),"")</f>
        <v/>
      </c>
      <c r="AS413" s="4"/>
      <c r="AT413" s="4"/>
    </row>
    <row r="414" spans="1:46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 t="str">
        <f>IF(A414&lt;&gt;"",IF(A414=DATA!$A$10,VLOOKUP(N414,DATA!$J$2:$M$25,4,FALSE),IF(A414=DATA!$A$11,VLOOKUP(N414,DATA!$P$2:$S$71,4,FALSE),"")),"")</f>
        <v/>
      </c>
      <c r="AF414" s="41"/>
      <c r="AG414" s="41"/>
      <c r="AH414" s="41"/>
      <c r="AI414" s="41"/>
      <c r="AJ414" s="41"/>
      <c r="AK414" s="41" t="str">
        <f>IF(A414&lt;&gt;"",IF(A414=DATA!$A$10,VLOOKUP(N414,DATA!$J$2:$M$25,3,FALSE),IF(A414=DATA!$A$11,VLOOKUP(N414,DATA!$P$2:$S$71,3,FALSE),"")),"")</f>
        <v/>
      </c>
      <c r="AL414" s="41"/>
      <c r="AM414" s="41"/>
      <c r="AN414" s="41"/>
      <c r="AO414" s="41"/>
      <c r="AP414" s="41"/>
      <c r="AQ414" s="4" t="str">
        <f>IF(A414&lt;&gt;"",VLOOKUP(A414,DATA!$A$2:$B$13,2,FALSE),"")</f>
        <v/>
      </c>
      <c r="AR414" s="4" t="str">
        <f>IF(A414&lt;&gt;"",IF(A414=DATA!$A$2,VLOOKUP(N414,DATA!$D$2:$E$7,2,FALSE),IF(A414=DATA!$A$3,VLOOKUP(N414,DATA!$G$2:$H$233,2,FALSE),IF(A414=DATA!$A$10,VLOOKUP(N414,DATA!$J$2:$K$25,2,FALSE),IF(A414=DATA!$A$11,VLOOKUP(N414,DATA!#REF!,2,FALSE),"")))),"")</f>
        <v/>
      </c>
      <c r="AS414" s="4"/>
      <c r="AT414" s="4"/>
    </row>
    <row r="415" spans="1:46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 t="str">
        <f>IF(A415&lt;&gt;"",IF(A415=DATA!$A$10,VLOOKUP(N415,DATA!$J$2:$M$25,4,FALSE),IF(A415=DATA!$A$11,VLOOKUP(N415,DATA!$P$2:$S$71,4,FALSE),"")),"")</f>
        <v/>
      </c>
      <c r="AF415" s="41"/>
      <c r="AG415" s="41"/>
      <c r="AH415" s="41"/>
      <c r="AI415" s="41"/>
      <c r="AJ415" s="41"/>
      <c r="AK415" s="41" t="str">
        <f>IF(A415&lt;&gt;"",IF(A415=DATA!$A$10,VLOOKUP(N415,DATA!$J$2:$M$25,3,FALSE),IF(A415=DATA!$A$11,VLOOKUP(N415,DATA!$P$2:$S$71,3,FALSE),"")),"")</f>
        <v/>
      </c>
      <c r="AL415" s="41"/>
      <c r="AM415" s="41"/>
      <c r="AN415" s="41"/>
      <c r="AO415" s="41"/>
      <c r="AP415" s="41"/>
      <c r="AQ415" s="4" t="str">
        <f>IF(A415&lt;&gt;"",VLOOKUP(A415,DATA!$A$2:$B$13,2,FALSE),"")</f>
        <v/>
      </c>
      <c r="AR415" s="4" t="str">
        <f>IF(A415&lt;&gt;"",IF(A415=DATA!$A$2,VLOOKUP(N415,DATA!$D$2:$E$7,2,FALSE),IF(A415=DATA!$A$3,VLOOKUP(N415,DATA!$G$2:$H$233,2,FALSE),IF(A415=DATA!$A$10,VLOOKUP(N415,DATA!$J$2:$K$25,2,FALSE),IF(A415=DATA!$A$11,VLOOKUP(N415,DATA!#REF!,2,FALSE),"")))),"")</f>
        <v/>
      </c>
      <c r="AS415" s="4"/>
      <c r="AT415" s="4"/>
    </row>
    <row r="416" spans="1:46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 t="str">
        <f>IF(A416&lt;&gt;"",IF(A416=DATA!$A$10,VLOOKUP(N416,DATA!$J$2:$M$25,4,FALSE),IF(A416=DATA!$A$11,VLOOKUP(N416,DATA!$P$2:$S$71,4,FALSE),"")),"")</f>
        <v/>
      </c>
      <c r="AF416" s="41"/>
      <c r="AG416" s="41"/>
      <c r="AH416" s="41"/>
      <c r="AI416" s="41"/>
      <c r="AJ416" s="41"/>
      <c r="AK416" s="41" t="str">
        <f>IF(A416&lt;&gt;"",IF(A416=DATA!$A$10,VLOOKUP(N416,DATA!$J$2:$M$25,3,FALSE),IF(A416=DATA!$A$11,VLOOKUP(N416,DATA!$P$2:$S$71,3,FALSE),"")),"")</f>
        <v/>
      </c>
      <c r="AL416" s="41"/>
      <c r="AM416" s="41"/>
      <c r="AN416" s="41"/>
      <c r="AO416" s="41"/>
      <c r="AP416" s="41"/>
      <c r="AQ416" s="4" t="str">
        <f>IF(A416&lt;&gt;"",VLOOKUP(A416,DATA!$A$2:$B$13,2,FALSE),"")</f>
        <v/>
      </c>
      <c r="AR416" s="4" t="str">
        <f>IF(A416&lt;&gt;"",IF(A416=DATA!$A$2,VLOOKUP(N416,DATA!$D$2:$E$7,2,FALSE),IF(A416=DATA!$A$3,VLOOKUP(N416,DATA!$G$2:$H$233,2,FALSE),IF(A416=DATA!$A$10,VLOOKUP(N416,DATA!$J$2:$K$25,2,FALSE),IF(A416=DATA!$A$11,VLOOKUP(N416,DATA!#REF!,2,FALSE),"")))),"")</f>
        <v/>
      </c>
      <c r="AS416" s="4"/>
      <c r="AT416" s="4"/>
    </row>
    <row r="417" spans="1:46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 t="str">
        <f>IF(A417&lt;&gt;"",IF(A417=DATA!$A$10,VLOOKUP(N417,DATA!$J$2:$M$25,4,FALSE),IF(A417=DATA!$A$11,VLOOKUP(N417,DATA!$P$2:$S$71,4,FALSE),"")),"")</f>
        <v/>
      </c>
      <c r="AF417" s="41"/>
      <c r="AG417" s="41"/>
      <c r="AH417" s="41"/>
      <c r="AI417" s="41"/>
      <c r="AJ417" s="41"/>
      <c r="AK417" s="41" t="str">
        <f>IF(A417&lt;&gt;"",IF(A417=DATA!$A$10,VLOOKUP(N417,DATA!$J$2:$M$25,3,FALSE),IF(A417=DATA!$A$11,VLOOKUP(N417,DATA!$P$2:$S$71,3,FALSE),"")),"")</f>
        <v/>
      </c>
      <c r="AL417" s="41"/>
      <c r="AM417" s="41"/>
      <c r="AN417" s="41"/>
      <c r="AO417" s="41"/>
      <c r="AP417" s="41"/>
      <c r="AQ417" s="4" t="str">
        <f>IF(A417&lt;&gt;"",VLOOKUP(A417,DATA!$A$2:$B$13,2,FALSE),"")</f>
        <v/>
      </c>
      <c r="AR417" s="4" t="str">
        <f>IF(A417&lt;&gt;"",IF(A417=DATA!$A$2,VLOOKUP(N417,DATA!$D$2:$E$7,2,FALSE),IF(A417=DATA!$A$3,VLOOKUP(N417,DATA!$G$2:$H$233,2,FALSE),IF(A417=DATA!$A$10,VLOOKUP(N417,DATA!$J$2:$K$25,2,FALSE),IF(A417=DATA!$A$11,VLOOKUP(N417,DATA!#REF!,2,FALSE),"")))),"")</f>
        <v/>
      </c>
      <c r="AS417" s="4"/>
      <c r="AT417" s="4"/>
    </row>
    <row r="418" spans="1:46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 t="str">
        <f>IF(A418&lt;&gt;"",IF(A418=DATA!$A$10,VLOOKUP(N418,DATA!$J$2:$M$25,4,FALSE),IF(A418=DATA!$A$11,VLOOKUP(N418,DATA!$P$2:$S$71,4,FALSE),"")),"")</f>
        <v/>
      </c>
      <c r="AF418" s="41"/>
      <c r="AG418" s="41"/>
      <c r="AH418" s="41"/>
      <c r="AI418" s="41"/>
      <c r="AJ418" s="41"/>
      <c r="AK418" s="41" t="str">
        <f>IF(A418&lt;&gt;"",IF(A418=DATA!$A$10,VLOOKUP(N418,DATA!$J$2:$M$25,3,FALSE),IF(A418=DATA!$A$11,VLOOKUP(N418,DATA!$P$2:$S$71,3,FALSE),"")),"")</f>
        <v/>
      </c>
      <c r="AL418" s="41"/>
      <c r="AM418" s="41"/>
      <c r="AN418" s="41"/>
      <c r="AO418" s="41"/>
      <c r="AP418" s="41"/>
      <c r="AQ418" s="4" t="str">
        <f>IF(A418&lt;&gt;"",VLOOKUP(A418,DATA!$A$2:$B$13,2,FALSE),"")</f>
        <v/>
      </c>
      <c r="AR418" s="4" t="str">
        <f>IF(A418&lt;&gt;"",IF(A418=DATA!$A$2,VLOOKUP(N418,DATA!$D$2:$E$7,2,FALSE),IF(A418=DATA!$A$3,VLOOKUP(N418,DATA!$G$2:$H$233,2,FALSE),IF(A418=DATA!$A$10,VLOOKUP(N418,DATA!$J$2:$K$25,2,FALSE),IF(A418=DATA!$A$11,VLOOKUP(N418,DATA!#REF!,2,FALSE),"")))),"")</f>
        <v/>
      </c>
      <c r="AS418" s="4"/>
      <c r="AT418" s="4"/>
    </row>
    <row r="419" spans="1:46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 t="str">
        <f>IF(A419&lt;&gt;"",IF(A419=DATA!$A$10,VLOOKUP(N419,DATA!$J$2:$M$25,4,FALSE),IF(A419=DATA!$A$11,VLOOKUP(N419,DATA!$P$2:$S$71,4,FALSE),"")),"")</f>
        <v/>
      </c>
      <c r="AF419" s="41"/>
      <c r="AG419" s="41"/>
      <c r="AH419" s="41"/>
      <c r="AI419" s="41"/>
      <c r="AJ419" s="41"/>
      <c r="AK419" s="41" t="str">
        <f>IF(A419&lt;&gt;"",IF(A419=DATA!$A$10,VLOOKUP(N419,DATA!$J$2:$M$25,3,FALSE),IF(A419=DATA!$A$11,VLOOKUP(N419,DATA!$P$2:$S$71,3,FALSE),"")),"")</f>
        <v/>
      </c>
      <c r="AL419" s="41"/>
      <c r="AM419" s="41"/>
      <c r="AN419" s="41"/>
      <c r="AO419" s="41"/>
      <c r="AP419" s="41"/>
      <c r="AQ419" s="4" t="str">
        <f>IF(A419&lt;&gt;"",VLOOKUP(A419,DATA!$A$2:$B$13,2,FALSE),"")</f>
        <v/>
      </c>
      <c r="AR419" s="4" t="str">
        <f>IF(A419&lt;&gt;"",IF(A419=DATA!$A$2,VLOOKUP(N419,DATA!$D$2:$E$7,2,FALSE),IF(A419=DATA!$A$3,VLOOKUP(N419,DATA!$G$2:$H$233,2,FALSE),IF(A419=DATA!$A$10,VLOOKUP(N419,DATA!$J$2:$K$25,2,FALSE),IF(A419=DATA!$A$11,VLOOKUP(N419,DATA!#REF!,2,FALSE),"")))),"")</f>
        <v/>
      </c>
      <c r="AS419" s="4"/>
      <c r="AT419" s="4"/>
    </row>
    <row r="420" spans="1:46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 t="str">
        <f>IF(A420&lt;&gt;"",IF(A420=DATA!$A$10,VLOOKUP(N420,DATA!$J$2:$M$25,4,FALSE),IF(A420=DATA!$A$11,VLOOKUP(N420,DATA!$P$2:$S$71,4,FALSE),"")),"")</f>
        <v/>
      </c>
      <c r="AF420" s="41"/>
      <c r="AG420" s="41"/>
      <c r="AH420" s="41"/>
      <c r="AI420" s="41"/>
      <c r="AJ420" s="41"/>
      <c r="AK420" s="41" t="str">
        <f>IF(A420&lt;&gt;"",IF(A420=DATA!$A$10,VLOOKUP(N420,DATA!$J$2:$M$25,3,FALSE),IF(A420=DATA!$A$11,VLOOKUP(N420,DATA!$P$2:$S$71,3,FALSE),"")),"")</f>
        <v/>
      </c>
      <c r="AL420" s="41"/>
      <c r="AM420" s="41"/>
      <c r="AN420" s="41"/>
      <c r="AO420" s="41"/>
      <c r="AP420" s="41"/>
      <c r="AQ420" s="4" t="str">
        <f>IF(A420&lt;&gt;"",VLOOKUP(A420,DATA!$A$2:$B$13,2,FALSE),"")</f>
        <v/>
      </c>
      <c r="AR420" s="4" t="str">
        <f>IF(A420&lt;&gt;"",IF(A420=DATA!$A$2,VLOOKUP(N420,DATA!$D$2:$E$7,2,FALSE),IF(A420=DATA!$A$3,VLOOKUP(N420,DATA!$G$2:$H$233,2,FALSE),IF(A420=DATA!$A$10,VLOOKUP(N420,DATA!$J$2:$K$25,2,FALSE),IF(A420=DATA!$A$11,VLOOKUP(N420,DATA!#REF!,2,FALSE),"")))),"")</f>
        <v/>
      </c>
      <c r="AS420" s="4"/>
      <c r="AT420" s="4"/>
    </row>
    <row r="421" spans="1:46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 t="str">
        <f>IF(A421&lt;&gt;"",IF(A421=DATA!$A$10,VLOOKUP(N421,DATA!$J$2:$M$25,4,FALSE),IF(A421=DATA!$A$11,VLOOKUP(N421,DATA!$P$2:$S$71,4,FALSE),"")),"")</f>
        <v/>
      </c>
      <c r="AF421" s="41"/>
      <c r="AG421" s="41"/>
      <c r="AH421" s="41"/>
      <c r="AI421" s="41"/>
      <c r="AJ421" s="41"/>
      <c r="AK421" s="41" t="str">
        <f>IF(A421&lt;&gt;"",IF(A421=DATA!$A$10,VLOOKUP(N421,DATA!$J$2:$M$25,3,FALSE),IF(A421=DATA!$A$11,VLOOKUP(N421,DATA!$P$2:$S$71,3,FALSE),"")),"")</f>
        <v/>
      </c>
      <c r="AL421" s="41"/>
      <c r="AM421" s="41"/>
      <c r="AN421" s="41"/>
      <c r="AO421" s="41"/>
      <c r="AP421" s="41"/>
      <c r="AQ421" s="4" t="str">
        <f>IF(A421&lt;&gt;"",VLOOKUP(A421,DATA!$A$2:$B$13,2,FALSE),"")</f>
        <v/>
      </c>
      <c r="AR421" s="4" t="str">
        <f>IF(A421&lt;&gt;"",IF(A421=DATA!$A$2,VLOOKUP(N421,DATA!$D$2:$E$7,2,FALSE),IF(A421=DATA!$A$3,VLOOKUP(N421,DATA!$G$2:$H$233,2,FALSE),IF(A421=DATA!$A$10,VLOOKUP(N421,DATA!$J$2:$K$25,2,FALSE),IF(A421=DATA!$A$11,VLOOKUP(N421,DATA!#REF!,2,FALSE),"")))),"")</f>
        <v/>
      </c>
      <c r="AS421" s="4"/>
      <c r="AT421" s="4"/>
    </row>
    <row r="422" spans="1:46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 t="str">
        <f>IF(A422&lt;&gt;"",IF(A422=DATA!$A$10,VLOOKUP(N422,DATA!$J$2:$M$25,4,FALSE),IF(A422=DATA!$A$11,VLOOKUP(N422,DATA!$P$2:$S$71,4,FALSE),"")),"")</f>
        <v/>
      </c>
      <c r="AF422" s="41"/>
      <c r="AG422" s="41"/>
      <c r="AH422" s="41"/>
      <c r="AI422" s="41"/>
      <c r="AJ422" s="41"/>
      <c r="AK422" s="41" t="str">
        <f>IF(A422&lt;&gt;"",IF(A422=DATA!$A$10,VLOOKUP(N422,DATA!$J$2:$M$25,3,FALSE),IF(A422=DATA!$A$11,VLOOKUP(N422,DATA!$P$2:$S$71,3,FALSE),"")),"")</f>
        <v/>
      </c>
      <c r="AL422" s="41"/>
      <c r="AM422" s="41"/>
      <c r="AN422" s="41"/>
      <c r="AO422" s="41"/>
      <c r="AP422" s="41"/>
      <c r="AQ422" s="4" t="str">
        <f>IF(A422&lt;&gt;"",VLOOKUP(A422,DATA!$A$2:$B$13,2,FALSE),"")</f>
        <v/>
      </c>
      <c r="AR422" s="4" t="str">
        <f>IF(A422&lt;&gt;"",IF(A422=DATA!$A$2,VLOOKUP(N422,DATA!$D$2:$E$7,2,FALSE),IF(A422=DATA!$A$3,VLOOKUP(N422,DATA!$G$2:$H$233,2,FALSE),IF(A422=DATA!$A$10,VLOOKUP(N422,DATA!$J$2:$K$25,2,FALSE),IF(A422=DATA!$A$11,VLOOKUP(N422,DATA!#REF!,2,FALSE),"")))),"")</f>
        <v/>
      </c>
      <c r="AS422" s="4"/>
      <c r="AT422" s="4"/>
    </row>
    <row r="423" spans="1:46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 t="str">
        <f>IF(A423&lt;&gt;"",IF(A423=DATA!$A$10,VLOOKUP(N423,DATA!$J$2:$M$25,4,FALSE),IF(A423=DATA!$A$11,VLOOKUP(N423,DATA!$P$2:$S$71,4,FALSE),"")),"")</f>
        <v/>
      </c>
      <c r="AF423" s="41"/>
      <c r="AG423" s="41"/>
      <c r="AH423" s="41"/>
      <c r="AI423" s="41"/>
      <c r="AJ423" s="41"/>
      <c r="AK423" s="41" t="str">
        <f>IF(A423&lt;&gt;"",IF(A423=DATA!$A$10,VLOOKUP(N423,DATA!$J$2:$M$25,3,FALSE),IF(A423=DATA!$A$11,VLOOKUP(N423,DATA!$P$2:$S$71,3,FALSE),"")),"")</f>
        <v/>
      </c>
      <c r="AL423" s="41"/>
      <c r="AM423" s="41"/>
      <c r="AN423" s="41"/>
      <c r="AO423" s="41"/>
      <c r="AP423" s="41"/>
      <c r="AQ423" s="4" t="str">
        <f>IF(A423&lt;&gt;"",VLOOKUP(A423,DATA!$A$2:$B$13,2,FALSE),"")</f>
        <v/>
      </c>
      <c r="AR423" s="4" t="str">
        <f>IF(A423&lt;&gt;"",IF(A423=DATA!$A$2,VLOOKUP(N423,DATA!$D$2:$E$7,2,FALSE),IF(A423=DATA!$A$3,VLOOKUP(N423,DATA!$G$2:$H$233,2,FALSE),IF(A423=DATA!$A$10,VLOOKUP(N423,DATA!$J$2:$K$25,2,FALSE),IF(A423=DATA!$A$11,VLOOKUP(N423,DATA!#REF!,2,FALSE),"")))),"")</f>
        <v/>
      </c>
      <c r="AS423" s="4"/>
      <c r="AT423" s="4"/>
    </row>
    <row r="424" spans="1:46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 t="str">
        <f>IF(A424&lt;&gt;"",IF(A424=DATA!$A$10,VLOOKUP(N424,DATA!$J$2:$M$25,4,FALSE),IF(A424=DATA!$A$11,VLOOKUP(N424,DATA!$P$2:$S$71,4,FALSE),"")),"")</f>
        <v/>
      </c>
      <c r="AF424" s="41"/>
      <c r="AG424" s="41"/>
      <c r="AH424" s="41"/>
      <c r="AI424" s="41"/>
      <c r="AJ424" s="41"/>
      <c r="AK424" s="41" t="str">
        <f>IF(A424&lt;&gt;"",IF(A424=DATA!$A$10,VLOOKUP(N424,DATA!$J$2:$M$25,3,FALSE),IF(A424=DATA!$A$11,VLOOKUP(N424,DATA!$P$2:$S$71,3,FALSE),"")),"")</f>
        <v/>
      </c>
      <c r="AL424" s="41"/>
      <c r="AM424" s="41"/>
      <c r="AN424" s="41"/>
      <c r="AO424" s="41"/>
      <c r="AP424" s="41"/>
      <c r="AQ424" s="4" t="str">
        <f>IF(A424&lt;&gt;"",VLOOKUP(A424,DATA!$A$2:$B$13,2,FALSE),"")</f>
        <v/>
      </c>
      <c r="AR424" s="4" t="str">
        <f>IF(A424&lt;&gt;"",IF(A424=DATA!$A$2,VLOOKUP(N424,DATA!$D$2:$E$7,2,FALSE),IF(A424=DATA!$A$3,VLOOKUP(N424,DATA!$G$2:$H$233,2,FALSE),IF(A424=DATA!$A$10,VLOOKUP(N424,DATA!$J$2:$K$25,2,FALSE),IF(A424=DATA!$A$11,VLOOKUP(N424,DATA!#REF!,2,FALSE),"")))),"")</f>
        <v/>
      </c>
      <c r="AS424" s="4"/>
      <c r="AT424" s="4"/>
    </row>
    <row r="425" spans="1:46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 t="str">
        <f>IF(A425&lt;&gt;"",IF(A425=DATA!$A$10,VLOOKUP(N425,DATA!$J$2:$M$25,4,FALSE),IF(A425=DATA!$A$11,VLOOKUP(N425,DATA!$P$2:$S$71,4,FALSE),"")),"")</f>
        <v/>
      </c>
      <c r="AF425" s="41"/>
      <c r="AG425" s="41"/>
      <c r="AH425" s="41"/>
      <c r="AI425" s="41"/>
      <c r="AJ425" s="41"/>
      <c r="AK425" s="41" t="str">
        <f>IF(A425&lt;&gt;"",IF(A425=DATA!$A$10,VLOOKUP(N425,DATA!$J$2:$M$25,3,FALSE),IF(A425=DATA!$A$11,VLOOKUP(N425,DATA!$P$2:$S$71,3,FALSE),"")),"")</f>
        <v/>
      </c>
      <c r="AL425" s="41"/>
      <c r="AM425" s="41"/>
      <c r="AN425" s="41"/>
      <c r="AO425" s="41"/>
      <c r="AP425" s="41"/>
      <c r="AQ425" s="4" t="str">
        <f>IF(A425&lt;&gt;"",VLOOKUP(A425,DATA!$A$2:$B$13,2,FALSE),"")</f>
        <v/>
      </c>
      <c r="AR425" s="4" t="str">
        <f>IF(A425&lt;&gt;"",IF(A425=DATA!$A$2,VLOOKUP(N425,DATA!$D$2:$E$7,2,FALSE),IF(A425=DATA!$A$3,VLOOKUP(N425,DATA!$G$2:$H$233,2,FALSE),IF(A425=DATA!$A$10,VLOOKUP(N425,DATA!$J$2:$K$25,2,FALSE),IF(A425=DATA!$A$11,VLOOKUP(N425,DATA!#REF!,2,FALSE),"")))),"")</f>
        <v/>
      </c>
      <c r="AS425" s="4"/>
      <c r="AT425" s="4"/>
    </row>
    <row r="426" spans="1:46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 t="str">
        <f>IF(A426&lt;&gt;"",IF(A426=DATA!$A$10,VLOOKUP(N426,DATA!$J$2:$M$25,4,FALSE),IF(A426=DATA!$A$11,VLOOKUP(N426,DATA!$P$2:$S$71,4,FALSE),"")),"")</f>
        <v/>
      </c>
      <c r="AF426" s="41"/>
      <c r="AG426" s="41"/>
      <c r="AH426" s="41"/>
      <c r="AI426" s="41"/>
      <c r="AJ426" s="41"/>
      <c r="AK426" s="41" t="str">
        <f>IF(A426&lt;&gt;"",IF(A426=DATA!$A$10,VLOOKUP(N426,DATA!$J$2:$M$25,3,FALSE),IF(A426=DATA!$A$11,VLOOKUP(N426,DATA!$P$2:$S$71,3,FALSE),"")),"")</f>
        <v/>
      </c>
      <c r="AL426" s="41"/>
      <c r="AM426" s="41"/>
      <c r="AN426" s="41"/>
      <c r="AO426" s="41"/>
      <c r="AP426" s="41"/>
      <c r="AQ426" s="4" t="str">
        <f>IF(A426&lt;&gt;"",VLOOKUP(A426,DATA!$A$2:$B$13,2,FALSE),"")</f>
        <v/>
      </c>
      <c r="AR426" s="4" t="str">
        <f>IF(A426&lt;&gt;"",IF(A426=DATA!$A$2,VLOOKUP(N426,DATA!$D$2:$E$7,2,FALSE),IF(A426=DATA!$A$3,VLOOKUP(N426,DATA!$G$2:$H$233,2,FALSE),IF(A426=DATA!$A$10,VLOOKUP(N426,DATA!$J$2:$K$25,2,FALSE),IF(A426=DATA!$A$11,VLOOKUP(N426,DATA!#REF!,2,FALSE),"")))),"")</f>
        <v/>
      </c>
      <c r="AS426" s="4"/>
      <c r="AT426" s="4"/>
    </row>
    <row r="427" spans="1:46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 t="str">
        <f>IF(A427&lt;&gt;"",IF(A427=DATA!$A$10,VLOOKUP(N427,DATA!$J$2:$M$25,4,FALSE),IF(A427=DATA!$A$11,VLOOKUP(N427,DATA!$P$2:$S$71,4,FALSE),"")),"")</f>
        <v/>
      </c>
      <c r="AF427" s="41"/>
      <c r="AG427" s="41"/>
      <c r="AH427" s="41"/>
      <c r="AI427" s="41"/>
      <c r="AJ427" s="41"/>
      <c r="AK427" s="41" t="str">
        <f>IF(A427&lt;&gt;"",IF(A427=DATA!$A$10,VLOOKUP(N427,DATA!$J$2:$M$25,3,FALSE),IF(A427=DATA!$A$11,VLOOKUP(N427,DATA!$P$2:$S$71,3,FALSE),"")),"")</f>
        <v/>
      </c>
      <c r="AL427" s="41"/>
      <c r="AM427" s="41"/>
      <c r="AN427" s="41"/>
      <c r="AO427" s="41"/>
      <c r="AP427" s="41"/>
      <c r="AQ427" s="4" t="str">
        <f>IF(A427&lt;&gt;"",VLOOKUP(A427,DATA!$A$2:$B$13,2,FALSE),"")</f>
        <v/>
      </c>
      <c r="AR427" s="4" t="str">
        <f>IF(A427&lt;&gt;"",IF(A427=DATA!$A$2,VLOOKUP(N427,DATA!$D$2:$E$7,2,FALSE),IF(A427=DATA!$A$3,VLOOKUP(N427,DATA!$G$2:$H$233,2,FALSE),IF(A427=DATA!$A$10,VLOOKUP(N427,DATA!$J$2:$K$25,2,FALSE),IF(A427=DATA!$A$11,VLOOKUP(N427,DATA!#REF!,2,FALSE),"")))),"")</f>
        <v/>
      </c>
      <c r="AS427" s="4"/>
      <c r="AT427" s="4"/>
    </row>
    <row r="428" spans="1:46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 t="str">
        <f>IF(A428&lt;&gt;"",IF(A428=DATA!$A$10,VLOOKUP(N428,DATA!$J$2:$M$25,4,FALSE),IF(A428=DATA!$A$11,VLOOKUP(N428,DATA!$P$2:$S$71,4,FALSE),"")),"")</f>
        <v/>
      </c>
      <c r="AF428" s="41"/>
      <c r="AG428" s="41"/>
      <c r="AH428" s="41"/>
      <c r="AI428" s="41"/>
      <c r="AJ428" s="41"/>
      <c r="AK428" s="41" t="str">
        <f>IF(A428&lt;&gt;"",IF(A428=DATA!$A$10,VLOOKUP(N428,DATA!$J$2:$M$25,3,FALSE),IF(A428=DATA!$A$11,VLOOKUP(N428,DATA!$P$2:$S$71,3,FALSE),"")),"")</f>
        <v/>
      </c>
      <c r="AL428" s="41"/>
      <c r="AM428" s="41"/>
      <c r="AN428" s="41"/>
      <c r="AO428" s="41"/>
      <c r="AP428" s="41"/>
      <c r="AQ428" s="4" t="str">
        <f>IF(A428&lt;&gt;"",VLOOKUP(A428,DATA!$A$2:$B$13,2,FALSE),"")</f>
        <v/>
      </c>
      <c r="AR428" s="4" t="str">
        <f>IF(A428&lt;&gt;"",IF(A428=DATA!$A$2,VLOOKUP(N428,DATA!$D$2:$E$7,2,FALSE),IF(A428=DATA!$A$3,VLOOKUP(N428,DATA!$G$2:$H$233,2,FALSE),IF(A428=DATA!$A$10,VLOOKUP(N428,DATA!$J$2:$K$25,2,FALSE),IF(A428=DATA!$A$11,VLOOKUP(N428,DATA!#REF!,2,FALSE),"")))),"")</f>
        <v/>
      </c>
      <c r="AS428" s="4"/>
      <c r="AT428" s="4"/>
    </row>
    <row r="429" spans="1:46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 t="str">
        <f>IF(A429&lt;&gt;"",IF(A429=DATA!$A$10,VLOOKUP(N429,DATA!$J$2:$M$25,4,FALSE),IF(A429=DATA!$A$11,VLOOKUP(N429,DATA!$P$2:$S$71,4,FALSE),"")),"")</f>
        <v/>
      </c>
      <c r="AF429" s="41"/>
      <c r="AG429" s="41"/>
      <c r="AH429" s="41"/>
      <c r="AI429" s="41"/>
      <c r="AJ429" s="41"/>
      <c r="AK429" s="41" t="str">
        <f>IF(A429&lt;&gt;"",IF(A429=DATA!$A$10,VLOOKUP(N429,DATA!$J$2:$M$25,3,FALSE),IF(A429=DATA!$A$11,VLOOKUP(N429,DATA!$P$2:$S$71,3,FALSE),"")),"")</f>
        <v/>
      </c>
      <c r="AL429" s="41"/>
      <c r="AM429" s="41"/>
      <c r="AN429" s="41"/>
      <c r="AO429" s="41"/>
      <c r="AP429" s="41"/>
      <c r="AQ429" s="4" t="str">
        <f>IF(A429&lt;&gt;"",VLOOKUP(A429,DATA!$A$2:$B$13,2,FALSE),"")</f>
        <v/>
      </c>
      <c r="AR429" s="4" t="str">
        <f>IF(A429&lt;&gt;"",IF(A429=DATA!$A$2,VLOOKUP(N429,DATA!$D$2:$E$7,2,FALSE),IF(A429=DATA!$A$3,VLOOKUP(N429,DATA!$G$2:$H$233,2,FALSE),IF(A429=DATA!$A$10,VLOOKUP(N429,DATA!$J$2:$K$25,2,FALSE),IF(A429=DATA!$A$11,VLOOKUP(N429,DATA!#REF!,2,FALSE),"")))),"")</f>
        <v/>
      </c>
      <c r="AS429" s="4"/>
      <c r="AT429" s="4"/>
    </row>
    <row r="430" spans="1:46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 t="str">
        <f>IF(A430&lt;&gt;"",IF(A430=DATA!$A$10,VLOOKUP(N430,DATA!$J$2:$M$25,4,FALSE),IF(A430=DATA!$A$11,VLOOKUP(N430,DATA!$P$2:$S$71,4,FALSE),"")),"")</f>
        <v/>
      </c>
      <c r="AF430" s="41"/>
      <c r="AG430" s="41"/>
      <c r="AH430" s="41"/>
      <c r="AI430" s="41"/>
      <c r="AJ430" s="41"/>
      <c r="AK430" s="41" t="str">
        <f>IF(A430&lt;&gt;"",IF(A430=DATA!$A$10,VLOOKUP(N430,DATA!$J$2:$M$25,3,FALSE),IF(A430=DATA!$A$11,VLOOKUP(N430,DATA!$P$2:$S$71,3,FALSE),"")),"")</f>
        <v/>
      </c>
      <c r="AL430" s="41"/>
      <c r="AM430" s="41"/>
      <c r="AN430" s="41"/>
      <c r="AO430" s="41"/>
      <c r="AP430" s="41"/>
      <c r="AQ430" s="4" t="str">
        <f>IF(A430&lt;&gt;"",VLOOKUP(A430,DATA!$A$2:$B$13,2,FALSE),"")</f>
        <v/>
      </c>
      <c r="AR430" s="4" t="str">
        <f>IF(A430&lt;&gt;"",IF(A430=DATA!$A$2,VLOOKUP(N430,DATA!$D$2:$E$7,2,FALSE),IF(A430=DATA!$A$3,VLOOKUP(N430,DATA!$G$2:$H$233,2,FALSE),IF(A430=DATA!$A$10,VLOOKUP(N430,DATA!$J$2:$K$25,2,FALSE),IF(A430=DATA!$A$11,VLOOKUP(N430,DATA!#REF!,2,FALSE),"")))),"")</f>
        <v/>
      </c>
      <c r="AS430" s="4"/>
      <c r="AT430" s="4"/>
    </row>
    <row r="431" spans="1:46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 t="str">
        <f>IF(A431&lt;&gt;"",IF(A431=DATA!$A$10,VLOOKUP(N431,DATA!$J$2:$M$25,4,FALSE),IF(A431=DATA!$A$11,VLOOKUP(N431,DATA!$P$2:$S$71,4,FALSE),"")),"")</f>
        <v/>
      </c>
      <c r="AF431" s="41"/>
      <c r="AG431" s="41"/>
      <c r="AH431" s="41"/>
      <c r="AI431" s="41"/>
      <c r="AJ431" s="41"/>
      <c r="AK431" s="41" t="str">
        <f>IF(A431&lt;&gt;"",IF(A431=DATA!$A$10,VLOOKUP(N431,DATA!$J$2:$M$25,3,FALSE),IF(A431=DATA!$A$11,VLOOKUP(N431,DATA!$P$2:$S$71,3,FALSE),"")),"")</f>
        <v/>
      </c>
      <c r="AL431" s="41"/>
      <c r="AM431" s="41"/>
      <c r="AN431" s="41"/>
      <c r="AO431" s="41"/>
      <c r="AP431" s="41"/>
      <c r="AQ431" s="4" t="str">
        <f>IF(A431&lt;&gt;"",VLOOKUP(A431,DATA!$A$2:$B$13,2,FALSE),"")</f>
        <v/>
      </c>
      <c r="AR431" s="4" t="str">
        <f>IF(A431&lt;&gt;"",IF(A431=DATA!$A$2,VLOOKUP(N431,DATA!$D$2:$E$7,2,FALSE),IF(A431=DATA!$A$3,VLOOKUP(N431,DATA!$G$2:$H$233,2,FALSE),IF(A431=DATA!$A$10,VLOOKUP(N431,DATA!$J$2:$K$25,2,FALSE),IF(A431=DATA!$A$11,VLOOKUP(N431,DATA!#REF!,2,FALSE),"")))),"")</f>
        <v/>
      </c>
      <c r="AS431" s="4"/>
      <c r="AT431" s="4"/>
    </row>
    <row r="432" spans="1:46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 t="str">
        <f>IF(A432&lt;&gt;"",IF(A432=DATA!$A$10,VLOOKUP(N432,DATA!$J$2:$M$25,4,FALSE),IF(A432=DATA!$A$11,VLOOKUP(N432,DATA!$P$2:$S$71,4,FALSE),"")),"")</f>
        <v/>
      </c>
      <c r="AF432" s="41"/>
      <c r="AG432" s="41"/>
      <c r="AH432" s="41"/>
      <c r="AI432" s="41"/>
      <c r="AJ432" s="41"/>
      <c r="AK432" s="41" t="str">
        <f>IF(A432&lt;&gt;"",IF(A432=DATA!$A$10,VLOOKUP(N432,DATA!$J$2:$M$25,3,FALSE),IF(A432=DATA!$A$11,VLOOKUP(N432,DATA!$P$2:$S$71,3,FALSE),"")),"")</f>
        <v/>
      </c>
      <c r="AL432" s="41"/>
      <c r="AM432" s="41"/>
      <c r="AN432" s="41"/>
      <c r="AO432" s="41"/>
      <c r="AP432" s="41"/>
      <c r="AQ432" s="4" t="str">
        <f>IF(A432&lt;&gt;"",VLOOKUP(A432,DATA!$A$2:$B$13,2,FALSE),"")</f>
        <v/>
      </c>
      <c r="AR432" s="4" t="str">
        <f>IF(A432&lt;&gt;"",IF(A432=DATA!$A$2,VLOOKUP(N432,DATA!$D$2:$E$7,2,FALSE),IF(A432=DATA!$A$3,VLOOKUP(N432,DATA!$G$2:$H$233,2,FALSE),IF(A432=DATA!$A$10,VLOOKUP(N432,DATA!$J$2:$K$25,2,FALSE),IF(A432=DATA!$A$11,VLOOKUP(N432,DATA!#REF!,2,FALSE),"")))),"")</f>
        <v/>
      </c>
      <c r="AS432" s="4"/>
      <c r="AT432" s="4"/>
    </row>
    <row r="433" spans="1:46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 t="str">
        <f>IF(A433&lt;&gt;"",IF(A433=DATA!$A$10,VLOOKUP(N433,DATA!$J$2:$M$25,4,FALSE),IF(A433=DATA!$A$11,VLOOKUP(N433,DATA!$P$2:$S$71,4,FALSE),"")),"")</f>
        <v/>
      </c>
      <c r="AF433" s="41"/>
      <c r="AG433" s="41"/>
      <c r="AH433" s="41"/>
      <c r="AI433" s="41"/>
      <c r="AJ433" s="41"/>
      <c r="AK433" s="41" t="str">
        <f>IF(A433&lt;&gt;"",IF(A433=DATA!$A$10,VLOOKUP(N433,DATA!$J$2:$M$25,3,FALSE),IF(A433=DATA!$A$11,VLOOKUP(N433,DATA!$P$2:$S$71,3,FALSE),"")),"")</f>
        <v/>
      </c>
      <c r="AL433" s="41"/>
      <c r="AM433" s="41"/>
      <c r="AN433" s="41"/>
      <c r="AO433" s="41"/>
      <c r="AP433" s="41"/>
      <c r="AQ433" s="4" t="str">
        <f>IF(A433&lt;&gt;"",VLOOKUP(A433,DATA!$A$2:$B$13,2,FALSE),"")</f>
        <v/>
      </c>
      <c r="AR433" s="4" t="str">
        <f>IF(A433&lt;&gt;"",IF(A433=DATA!$A$2,VLOOKUP(N433,DATA!$D$2:$E$7,2,FALSE),IF(A433=DATA!$A$3,VLOOKUP(N433,DATA!$G$2:$H$233,2,FALSE),IF(A433=DATA!$A$10,VLOOKUP(N433,DATA!$J$2:$K$25,2,FALSE),IF(A433=DATA!$A$11,VLOOKUP(N433,DATA!#REF!,2,FALSE),"")))),"")</f>
        <v/>
      </c>
      <c r="AS433" s="4"/>
      <c r="AT433" s="4"/>
    </row>
    <row r="434" spans="1:46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 t="str">
        <f>IF(A434&lt;&gt;"",IF(A434=DATA!$A$10,VLOOKUP(N434,DATA!$J$2:$M$25,4,FALSE),IF(A434=DATA!$A$11,VLOOKUP(N434,DATA!$P$2:$S$71,4,FALSE),"")),"")</f>
        <v/>
      </c>
      <c r="AF434" s="41"/>
      <c r="AG434" s="41"/>
      <c r="AH434" s="41"/>
      <c r="AI434" s="41"/>
      <c r="AJ434" s="41"/>
      <c r="AK434" s="41" t="str">
        <f>IF(A434&lt;&gt;"",IF(A434=DATA!$A$10,VLOOKUP(N434,DATA!$J$2:$M$25,3,FALSE),IF(A434=DATA!$A$11,VLOOKUP(N434,DATA!$P$2:$S$71,3,FALSE),"")),"")</f>
        <v/>
      </c>
      <c r="AL434" s="41"/>
      <c r="AM434" s="41"/>
      <c r="AN434" s="41"/>
      <c r="AO434" s="41"/>
      <c r="AP434" s="41"/>
      <c r="AQ434" s="4" t="str">
        <f>IF(A434&lt;&gt;"",VLOOKUP(A434,DATA!$A$2:$B$13,2,FALSE),"")</f>
        <v/>
      </c>
      <c r="AR434" s="4" t="str">
        <f>IF(A434&lt;&gt;"",IF(A434=DATA!$A$2,VLOOKUP(N434,DATA!$D$2:$E$7,2,FALSE),IF(A434=DATA!$A$3,VLOOKUP(N434,DATA!$G$2:$H$233,2,FALSE),IF(A434=DATA!$A$10,VLOOKUP(N434,DATA!$J$2:$K$25,2,FALSE),IF(A434=DATA!$A$11,VLOOKUP(N434,DATA!#REF!,2,FALSE),"")))),"")</f>
        <v/>
      </c>
      <c r="AS434" s="4"/>
      <c r="AT434" s="4"/>
    </row>
    <row r="435" spans="1:46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 t="str">
        <f>IF(A435&lt;&gt;"",IF(A435=DATA!$A$10,VLOOKUP(N435,DATA!$J$2:$M$25,4,FALSE),IF(A435=DATA!$A$11,VLOOKUP(N435,DATA!$P$2:$S$71,4,FALSE),"")),"")</f>
        <v/>
      </c>
      <c r="AF435" s="41"/>
      <c r="AG435" s="41"/>
      <c r="AH435" s="41"/>
      <c r="AI435" s="41"/>
      <c r="AJ435" s="41"/>
      <c r="AK435" s="41" t="str">
        <f>IF(A435&lt;&gt;"",IF(A435=DATA!$A$10,VLOOKUP(N435,DATA!$J$2:$M$25,3,FALSE),IF(A435=DATA!$A$11,VLOOKUP(N435,DATA!$P$2:$S$71,3,FALSE),"")),"")</f>
        <v/>
      </c>
      <c r="AL435" s="41"/>
      <c r="AM435" s="41"/>
      <c r="AN435" s="41"/>
      <c r="AO435" s="41"/>
      <c r="AP435" s="41"/>
      <c r="AQ435" s="4" t="str">
        <f>IF(A435&lt;&gt;"",VLOOKUP(A435,DATA!$A$2:$B$13,2,FALSE),"")</f>
        <v/>
      </c>
      <c r="AR435" s="4" t="str">
        <f>IF(A435&lt;&gt;"",IF(A435=DATA!$A$2,VLOOKUP(N435,DATA!$D$2:$E$7,2,FALSE),IF(A435=DATA!$A$3,VLOOKUP(N435,DATA!$G$2:$H$233,2,FALSE),IF(A435=DATA!$A$10,VLOOKUP(N435,DATA!$J$2:$K$25,2,FALSE),IF(A435=DATA!$A$11,VLOOKUP(N435,DATA!#REF!,2,FALSE),"")))),"")</f>
        <v/>
      </c>
      <c r="AS435" s="4"/>
      <c r="AT435" s="4"/>
    </row>
    <row r="436" spans="1:46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 t="str">
        <f>IF(A436&lt;&gt;"",IF(A436=DATA!$A$10,VLOOKUP(N436,DATA!$J$2:$M$25,4,FALSE),IF(A436=DATA!$A$11,VLOOKUP(N436,DATA!$P$2:$S$71,4,FALSE),"")),"")</f>
        <v/>
      </c>
      <c r="AF436" s="41"/>
      <c r="AG436" s="41"/>
      <c r="AH436" s="41"/>
      <c r="AI436" s="41"/>
      <c r="AJ436" s="41"/>
      <c r="AK436" s="41" t="str">
        <f>IF(A436&lt;&gt;"",IF(A436=DATA!$A$10,VLOOKUP(N436,DATA!$J$2:$M$25,3,FALSE),IF(A436=DATA!$A$11,VLOOKUP(N436,DATA!$P$2:$S$71,3,FALSE),"")),"")</f>
        <v/>
      </c>
      <c r="AL436" s="41"/>
      <c r="AM436" s="41"/>
      <c r="AN436" s="41"/>
      <c r="AO436" s="41"/>
      <c r="AP436" s="41"/>
      <c r="AQ436" s="4" t="str">
        <f>IF(A436&lt;&gt;"",VLOOKUP(A436,DATA!$A$2:$B$13,2,FALSE),"")</f>
        <v/>
      </c>
      <c r="AR436" s="4" t="str">
        <f>IF(A436&lt;&gt;"",IF(A436=DATA!$A$2,VLOOKUP(N436,DATA!$D$2:$E$7,2,FALSE),IF(A436=DATA!$A$3,VLOOKUP(N436,DATA!$G$2:$H$233,2,FALSE),IF(A436=DATA!$A$10,VLOOKUP(N436,DATA!$J$2:$K$25,2,FALSE),IF(A436=DATA!$A$11,VLOOKUP(N436,DATA!#REF!,2,FALSE),"")))),"")</f>
        <v/>
      </c>
      <c r="AS436" s="4"/>
      <c r="AT436" s="4"/>
    </row>
    <row r="437" spans="1:46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 t="str">
        <f>IF(A437&lt;&gt;"",IF(A437=DATA!$A$10,VLOOKUP(N437,DATA!$J$2:$M$25,4,FALSE),IF(A437=DATA!$A$11,VLOOKUP(N437,DATA!$P$2:$S$71,4,FALSE),"")),"")</f>
        <v/>
      </c>
      <c r="AF437" s="41"/>
      <c r="AG437" s="41"/>
      <c r="AH437" s="41"/>
      <c r="AI437" s="41"/>
      <c r="AJ437" s="41"/>
      <c r="AK437" s="41" t="str">
        <f>IF(A437&lt;&gt;"",IF(A437=DATA!$A$10,VLOOKUP(N437,DATA!$J$2:$M$25,3,FALSE),IF(A437=DATA!$A$11,VLOOKUP(N437,DATA!$P$2:$S$71,3,FALSE),"")),"")</f>
        <v/>
      </c>
      <c r="AL437" s="41"/>
      <c r="AM437" s="41"/>
      <c r="AN437" s="41"/>
      <c r="AO437" s="41"/>
      <c r="AP437" s="41"/>
      <c r="AQ437" s="4" t="str">
        <f>IF(A437&lt;&gt;"",VLOOKUP(A437,DATA!$A$2:$B$13,2,FALSE),"")</f>
        <v/>
      </c>
      <c r="AR437" s="4" t="str">
        <f>IF(A437&lt;&gt;"",IF(A437=DATA!$A$2,VLOOKUP(N437,DATA!$D$2:$E$7,2,FALSE),IF(A437=DATA!$A$3,VLOOKUP(N437,DATA!$G$2:$H$233,2,FALSE),IF(A437=DATA!$A$10,VLOOKUP(N437,DATA!$J$2:$K$25,2,FALSE),IF(A437=DATA!$A$11,VLOOKUP(N437,DATA!#REF!,2,FALSE),"")))),"")</f>
        <v/>
      </c>
      <c r="AS437" s="4"/>
      <c r="AT437" s="4"/>
    </row>
    <row r="438" spans="1:46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 t="str">
        <f>IF(A438&lt;&gt;"",IF(A438=DATA!$A$10,VLOOKUP(N438,DATA!$J$2:$M$25,4,FALSE),IF(A438=DATA!$A$11,VLOOKUP(N438,DATA!$P$2:$S$71,4,FALSE),"")),"")</f>
        <v/>
      </c>
      <c r="AF438" s="41"/>
      <c r="AG438" s="41"/>
      <c r="AH438" s="41"/>
      <c r="AI438" s="41"/>
      <c r="AJ438" s="41"/>
      <c r="AK438" s="41" t="str">
        <f>IF(A438&lt;&gt;"",IF(A438=DATA!$A$10,VLOOKUP(N438,DATA!$J$2:$M$25,3,FALSE),IF(A438=DATA!$A$11,VLOOKUP(N438,DATA!$P$2:$S$71,3,FALSE),"")),"")</f>
        <v/>
      </c>
      <c r="AL438" s="41"/>
      <c r="AM438" s="41"/>
      <c r="AN438" s="41"/>
      <c r="AO438" s="41"/>
      <c r="AP438" s="41"/>
      <c r="AQ438" s="4" t="str">
        <f>IF(A438&lt;&gt;"",VLOOKUP(A438,DATA!$A$2:$B$13,2,FALSE),"")</f>
        <v/>
      </c>
      <c r="AR438" s="4" t="str">
        <f>IF(A438&lt;&gt;"",IF(A438=DATA!$A$2,VLOOKUP(N438,DATA!$D$2:$E$7,2,FALSE),IF(A438=DATA!$A$3,VLOOKUP(N438,DATA!$G$2:$H$233,2,FALSE),IF(A438=DATA!$A$10,VLOOKUP(N438,DATA!$J$2:$K$25,2,FALSE),IF(A438=DATA!$A$11,VLOOKUP(N438,DATA!#REF!,2,FALSE),"")))),"")</f>
        <v/>
      </c>
      <c r="AS438" s="4"/>
      <c r="AT438" s="4"/>
    </row>
    <row r="439" spans="1:46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 t="str">
        <f>IF(A439&lt;&gt;"",IF(A439=DATA!$A$10,VLOOKUP(N439,DATA!$J$2:$M$25,4,FALSE),IF(A439=DATA!$A$11,VLOOKUP(N439,DATA!$P$2:$S$71,4,FALSE),"")),"")</f>
        <v/>
      </c>
      <c r="AF439" s="41"/>
      <c r="AG439" s="41"/>
      <c r="AH439" s="41"/>
      <c r="AI439" s="41"/>
      <c r="AJ439" s="41"/>
      <c r="AK439" s="41" t="str">
        <f>IF(A439&lt;&gt;"",IF(A439=DATA!$A$10,VLOOKUP(N439,DATA!$J$2:$M$25,3,FALSE),IF(A439=DATA!$A$11,VLOOKUP(N439,DATA!$P$2:$S$71,3,FALSE),"")),"")</f>
        <v/>
      </c>
      <c r="AL439" s="41"/>
      <c r="AM439" s="41"/>
      <c r="AN439" s="41"/>
      <c r="AO439" s="41"/>
      <c r="AP439" s="41"/>
      <c r="AQ439" s="4" t="str">
        <f>IF(A439&lt;&gt;"",VLOOKUP(A439,DATA!$A$2:$B$13,2,FALSE),"")</f>
        <v/>
      </c>
      <c r="AR439" s="4" t="str">
        <f>IF(A439&lt;&gt;"",IF(A439=DATA!$A$2,VLOOKUP(N439,DATA!$D$2:$E$7,2,FALSE),IF(A439=DATA!$A$3,VLOOKUP(N439,DATA!$G$2:$H$233,2,FALSE),IF(A439=DATA!$A$10,VLOOKUP(N439,DATA!$J$2:$K$25,2,FALSE),IF(A439=DATA!$A$11,VLOOKUP(N439,DATA!#REF!,2,FALSE),"")))),"")</f>
        <v/>
      </c>
      <c r="AS439" s="4"/>
      <c r="AT439" s="4"/>
    </row>
    <row r="440" spans="1:46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 t="str">
        <f>IF(A440&lt;&gt;"",IF(A440=DATA!$A$10,VLOOKUP(N440,DATA!$J$2:$M$25,4,FALSE),IF(A440=DATA!$A$11,VLOOKUP(N440,DATA!$P$2:$S$71,4,FALSE),"")),"")</f>
        <v/>
      </c>
      <c r="AF440" s="41"/>
      <c r="AG440" s="41"/>
      <c r="AH440" s="41"/>
      <c r="AI440" s="41"/>
      <c r="AJ440" s="41"/>
      <c r="AK440" s="41" t="str">
        <f>IF(A440&lt;&gt;"",IF(A440=DATA!$A$10,VLOOKUP(N440,DATA!$J$2:$M$25,3,FALSE),IF(A440=DATA!$A$11,VLOOKUP(N440,DATA!$P$2:$S$71,3,FALSE),"")),"")</f>
        <v/>
      </c>
      <c r="AL440" s="41"/>
      <c r="AM440" s="41"/>
      <c r="AN440" s="41"/>
      <c r="AO440" s="41"/>
      <c r="AP440" s="41"/>
      <c r="AQ440" s="4" t="str">
        <f>IF(A440&lt;&gt;"",VLOOKUP(A440,DATA!$A$2:$B$13,2,FALSE),"")</f>
        <v/>
      </c>
      <c r="AR440" s="4" t="str">
        <f>IF(A440&lt;&gt;"",IF(A440=DATA!$A$2,VLOOKUP(N440,DATA!$D$2:$E$7,2,FALSE),IF(A440=DATA!$A$3,VLOOKUP(N440,DATA!$G$2:$H$233,2,FALSE),IF(A440=DATA!$A$10,VLOOKUP(N440,DATA!$J$2:$K$25,2,FALSE),IF(A440=DATA!$A$11,VLOOKUP(N440,DATA!#REF!,2,FALSE),"")))),"")</f>
        <v/>
      </c>
      <c r="AS440" s="4"/>
      <c r="AT440" s="4"/>
    </row>
    <row r="441" spans="1:46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 t="str">
        <f>IF(A441&lt;&gt;"",IF(A441=DATA!$A$10,VLOOKUP(N441,DATA!$J$2:$M$25,4,FALSE),IF(A441=DATA!$A$11,VLOOKUP(N441,DATA!$P$2:$S$71,4,FALSE),"")),"")</f>
        <v/>
      </c>
      <c r="AF441" s="41"/>
      <c r="AG441" s="41"/>
      <c r="AH441" s="41"/>
      <c r="AI441" s="41"/>
      <c r="AJ441" s="41"/>
      <c r="AK441" s="41" t="str">
        <f>IF(A441&lt;&gt;"",IF(A441=DATA!$A$10,VLOOKUP(N441,DATA!$J$2:$M$25,3,FALSE),IF(A441=DATA!$A$11,VLOOKUP(N441,DATA!$P$2:$S$71,3,FALSE),"")),"")</f>
        <v/>
      </c>
      <c r="AL441" s="41"/>
      <c r="AM441" s="41"/>
      <c r="AN441" s="41"/>
      <c r="AO441" s="41"/>
      <c r="AP441" s="41"/>
      <c r="AQ441" s="4" t="str">
        <f>IF(A441&lt;&gt;"",VLOOKUP(A441,DATA!$A$2:$B$13,2,FALSE),"")</f>
        <v/>
      </c>
      <c r="AR441" s="4" t="str">
        <f>IF(A441&lt;&gt;"",IF(A441=DATA!$A$2,VLOOKUP(N441,DATA!$D$2:$E$7,2,FALSE),IF(A441=DATA!$A$3,VLOOKUP(N441,DATA!$G$2:$H$233,2,FALSE),IF(A441=DATA!$A$10,VLOOKUP(N441,DATA!$J$2:$K$25,2,FALSE),IF(A441=DATA!$A$11,VLOOKUP(N441,DATA!#REF!,2,FALSE),"")))),"")</f>
        <v/>
      </c>
      <c r="AS441" s="4"/>
      <c r="AT441" s="4"/>
    </row>
    <row r="442" spans="1:46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 t="str">
        <f>IF(A442&lt;&gt;"",IF(A442=DATA!$A$10,VLOOKUP(N442,DATA!$J$2:$M$25,4,FALSE),IF(A442=DATA!$A$11,VLOOKUP(N442,DATA!$P$2:$S$71,4,FALSE),"")),"")</f>
        <v/>
      </c>
      <c r="AF442" s="41"/>
      <c r="AG442" s="41"/>
      <c r="AH442" s="41"/>
      <c r="AI442" s="41"/>
      <c r="AJ442" s="41"/>
      <c r="AK442" s="41" t="str">
        <f>IF(A442&lt;&gt;"",IF(A442=DATA!$A$10,VLOOKUP(N442,DATA!$J$2:$M$25,3,FALSE),IF(A442=DATA!$A$11,VLOOKUP(N442,DATA!$P$2:$S$71,3,FALSE),"")),"")</f>
        <v/>
      </c>
      <c r="AL442" s="41"/>
      <c r="AM442" s="41"/>
      <c r="AN442" s="41"/>
      <c r="AO442" s="41"/>
      <c r="AP442" s="41"/>
      <c r="AQ442" s="4" t="str">
        <f>IF(A442&lt;&gt;"",VLOOKUP(A442,DATA!$A$2:$B$13,2,FALSE),"")</f>
        <v/>
      </c>
      <c r="AR442" s="4" t="str">
        <f>IF(A442&lt;&gt;"",IF(A442=DATA!$A$2,VLOOKUP(N442,DATA!$D$2:$E$7,2,FALSE),IF(A442=DATA!$A$3,VLOOKUP(N442,DATA!$G$2:$H$233,2,FALSE),IF(A442=DATA!$A$10,VLOOKUP(N442,DATA!$J$2:$K$25,2,FALSE),IF(A442=DATA!$A$11,VLOOKUP(N442,DATA!#REF!,2,FALSE),"")))),"")</f>
        <v/>
      </c>
      <c r="AS442" s="4"/>
      <c r="AT442" s="4"/>
    </row>
    <row r="443" spans="1:46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 t="str">
        <f>IF(A443&lt;&gt;"",IF(A443=DATA!$A$10,VLOOKUP(N443,DATA!$J$2:$M$25,4,FALSE),IF(A443=DATA!$A$11,VLOOKUP(N443,DATA!$P$2:$S$71,4,FALSE),"")),"")</f>
        <v/>
      </c>
      <c r="AF443" s="41"/>
      <c r="AG443" s="41"/>
      <c r="AH443" s="41"/>
      <c r="AI443" s="41"/>
      <c r="AJ443" s="41"/>
      <c r="AK443" s="41" t="str">
        <f>IF(A443&lt;&gt;"",IF(A443=DATA!$A$10,VLOOKUP(N443,DATA!$J$2:$M$25,3,FALSE),IF(A443=DATA!$A$11,VLOOKUP(N443,DATA!$P$2:$S$71,3,FALSE),"")),"")</f>
        <v/>
      </c>
      <c r="AL443" s="41"/>
      <c r="AM443" s="41"/>
      <c r="AN443" s="41"/>
      <c r="AO443" s="41"/>
      <c r="AP443" s="41"/>
      <c r="AQ443" s="4" t="str">
        <f>IF(A443&lt;&gt;"",VLOOKUP(A443,DATA!$A$2:$B$13,2,FALSE),"")</f>
        <v/>
      </c>
      <c r="AR443" s="4" t="str">
        <f>IF(A443&lt;&gt;"",IF(A443=DATA!$A$2,VLOOKUP(N443,DATA!$D$2:$E$7,2,FALSE),IF(A443=DATA!$A$3,VLOOKUP(N443,DATA!$G$2:$H$233,2,FALSE),IF(A443=DATA!$A$10,VLOOKUP(N443,DATA!$J$2:$K$25,2,FALSE),IF(A443=DATA!$A$11,VLOOKUP(N443,DATA!#REF!,2,FALSE),"")))),"")</f>
        <v/>
      </c>
      <c r="AS443" s="4"/>
      <c r="AT443" s="4"/>
    </row>
    <row r="444" spans="1:46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 t="str">
        <f>IF(A444&lt;&gt;"",IF(A444=DATA!$A$10,VLOOKUP(N444,DATA!$J$2:$M$25,4,FALSE),IF(A444=DATA!$A$11,VLOOKUP(N444,DATA!$P$2:$S$71,4,FALSE),"")),"")</f>
        <v/>
      </c>
      <c r="AF444" s="41"/>
      <c r="AG444" s="41"/>
      <c r="AH444" s="41"/>
      <c r="AI444" s="41"/>
      <c r="AJ444" s="41"/>
      <c r="AK444" s="41" t="str">
        <f>IF(A444&lt;&gt;"",IF(A444=DATA!$A$10,VLOOKUP(N444,DATA!$J$2:$M$25,3,FALSE),IF(A444=DATA!$A$11,VLOOKUP(N444,DATA!$P$2:$S$71,3,FALSE),"")),"")</f>
        <v/>
      </c>
      <c r="AL444" s="41"/>
      <c r="AM444" s="41"/>
      <c r="AN444" s="41"/>
      <c r="AO444" s="41"/>
      <c r="AP444" s="41"/>
      <c r="AQ444" s="4" t="str">
        <f>IF(A444&lt;&gt;"",VLOOKUP(A444,DATA!$A$2:$B$13,2,FALSE),"")</f>
        <v/>
      </c>
      <c r="AR444" s="4" t="str">
        <f>IF(A444&lt;&gt;"",IF(A444=DATA!$A$2,VLOOKUP(N444,DATA!$D$2:$E$7,2,FALSE),IF(A444=DATA!$A$3,VLOOKUP(N444,DATA!$G$2:$H$233,2,FALSE),IF(A444=DATA!$A$10,VLOOKUP(N444,DATA!$J$2:$K$25,2,FALSE),IF(A444=DATA!$A$11,VLOOKUP(N444,DATA!#REF!,2,FALSE),"")))),"")</f>
        <v/>
      </c>
      <c r="AS444" s="4"/>
      <c r="AT444" s="4"/>
    </row>
    <row r="445" spans="1:46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 t="str">
        <f>IF(A445&lt;&gt;"",IF(A445=DATA!$A$10,VLOOKUP(N445,DATA!$J$2:$M$25,4,FALSE),IF(A445=DATA!$A$11,VLOOKUP(N445,DATA!$P$2:$S$71,4,FALSE),"")),"")</f>
        <v/>
      </c>
      <c r="AF445" s="41"/>
      <c r="AG445" s="41"/>
      <c r="AH445" s="41"/>
      <c r="AI445" s="41"/>
      <c r="AJ445" s="41"/>
      <c r="AK445" s="41" t="str">
        <f>IF(A445&lt;&gt;"",IF(A445=DATA!$A$10,VLOOKUP(N445,DATA!$J$2:$M$25,3,FALSE),IF(A445=DATA!$A$11,VLOOKUP(N445,DATA!$P$2:$S$71,3,FALSE),"")),"")</f>
        <v/>
      </c>
      <c r="AL445" s="41"/>
      <c r="AM445" s="41"/>
      <c r="AN445" s="41"/>
      <c r="AO445" s="41"/>
      <c r="AP445" s="41"/>
      <c r="AQ445" s="4" t="str">
        <f>IF(A445&lt;&gt;"",VLOOKUP(A445,DATA!$A$2:$B$13,2,FALSE),"")</f>
        <v/>
      </c>
      <c r="AR445" s="4" t="str">
        <f>IF(A445&lt;&gt;"",IF(A445=DATA!$A$2,VLOOKUP(N445,DATA!$D$2:$E$7,2,FALSE),IF(A445=DATA!$A$3,VLOOKUP(N445,DATA!$G$2:$H$233,2,FALSE),IF(A445=DATA!$A$10,VLOOKUP(N445,DATA!$J$2:$K$25,2,FALSE),IF(A445=DATA!$A$11,VLOOKUP(N445,DATA!#REF!,2,FALSE),"")))),"")</f>
        <v/>
      </c>
      <c r="AS445" s="4"/>
      <c r="AT445" s="4"/>
    </row>
    <row r="446" spans="1:46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 t="str">
        <f>IF(A446&lt;&gt;"",IF(A446=DATA!$A$10,VLOOKUP(N446,DATA!$J$2:$M$25,4,FALSE),IF(A446=DATA!$A$11,VLOOKUP(N446,DATA!$P$2:$S$71,4,FALSE),"")),"")</f>
        <v/>
      </c>
      <c r="AF446" s="41"/>
      <c r="AG446" s="41"/>
      <c r="AH446" s="41"/>
      <c r="AI446" s="41"/>
      <c r="AJ446" s="41"/>
      <c r="AK446" s="41" t="str">
        <f>IF(A446&lt;&gt;"",IF(A446=DATA!$A$10,VLOOKUP(N446,DATA!$J$2:$M$25,3,FALSE),IF(A446=DATA!$A$11,VLOOKUP(N446,DATA!$P$2:$S$71,3,FALSE),"")),"")</f>
        <v/>
      </c>
      <c r="AL446" s="41"/>
      <c r="AM446" s="41"/>
      <c r="AN446" s="41"/>
      <c r="AO446" s="41"/>
      <c r="AP446" s="41"/>
      <c r="AQ446" s="4" t="str">
        <f>IF(A446&lt;&gt;"",VLOOKUP(A446,DATA!$A$2:$B$13,2,FALSE),"")</f>
        <v/>
      </c>
      <c r="AR446" s="4" t="str">
        <f>IF(A446&lt;&gt;"",IF(A446=DATA!$A$2,VLOOKUP(N446,DATA!$D$2:$E$7,2,FALSE),IF(A446=DATA!$A$3,VLOOKUP(N446,DATA!$G$2:$H$233,2,FALSE),IF(A446=DATA!$A$10,VLOOKUP(N446,DATA!$J$2:$K$25,2,FALSE),IF(A446=DATA!$A$11,VLOOKUP(N446,DATA!#REF!,2,FALSE),"")))),"")</f>
        <v/>
      </c>
      <c r="AS446" s="4"/>
      <c r="AT446" s="4"/>
    </row>
    <row r="447" spans="1:46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 t="str">
        <f>IF(A447&lt;&gt;"",IF(A447=DATA!$A$10,VLOOKUP(N447,DATA!$J$2:$M$25,4,FALSE),IF(A447=DATA!$A$11,VLOOKUP(N447,DATA!$P$2:$S$71,4,FALSE),"")),"")</f>
        <v/>
      </c>
      <c r="AF447" s="41"/>
      <c r="AG447" s="41"/>
      <c r="AH447" s="41"/>
      <c r="AI447" s="41"/>
      <c r="AJ447" s="41"/>
      <c r="AK447" s="41" t="str">
        <f>IF(A447&lt;&gt;"",IF(A447=DATA!$A$10,VLOOKUP(N447,DATA!$J$2:$M$25,3,FALSE),IF(A447=DATA!$A$11,VLOOKUP(N447,DATA!$P$2:$S$71,3,FALSE),"")),"")</f>
        <v/>
      </c>
      <c r="AL447" s="41"/>
      <c r="AM447" s="41"/>
      <c r="AN447" s="41"/>
      <c r="AO447" s="41"/>
      <c r="AP447" s="41"/>
      <c r="AQ447" s="4" t="str">
        <f>IF(A447&lt;&gt;"",VLOOKUP(A447,DATA!$A$2:$B$13,2,FALSE),"")</f>
        <v/>
      </c>
      <c r="AR447" s="4" t="str">
        <f>IF(A447&lt;&gt;"",IF(A447=DATA!$A$2,VLOOKUP(N447,DATA!$D$2:$E$7,2,FALSE),IF(A447=DATA!$A$3,VLOOKUP(N447,DATA!$G$2:$H$233,2,FALSE),IF(A447=DATA!$A$10,VLOOKUP(N447,DATA!$J$2:$K$25,2,FALSE),IF(A447=DATA!$A$11,VLOOKUP(N447,DATA!#REF!,2,FALSE),"")))),"")</f>
        <v/>
      </c>
      <c r="AS447" s="4"/>
      <c r="AT447" s="4"/>
    </row>
    <row r="448" spans="1:46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 t="str">
        <f>IF(A448&lt;&gt;"",IF(A448=DATA!$A$10,VLOOKUP(N448,DATA!$J$2:$M$25,4,FALSE),IF(A448=DATA!$A$11,VLOOKUP(N448,DATA!$P$2:$S$71,4,FALSE),"")),"")</f>
        <v/>
      </c>
      <c r="AF448" s="41"/>
      <c r="AG448" s="41"/>
      <c r="AH448" s="41"/>
      <c r="AI448" s="41"/>
      <c r="AJ448" s="41"/>
      <c r="AK448" s="41" t="str">
        <f>IF(A448&lt;&gt;"",IF(A448=DATA!$A$10,VLOOKUP(N448,DATA!$J$2:$M$25,3,FALSE),IF(A448=DATA!$A$11,VLOOKUP(N448,DATA!$P$2:$S$71,3,FALSE),"")),"")</f>
        <v/>
      </c>
      <c r="AL448" s="41"/>
      <c r="AM448" s="41"/>
      <c r="AN448" s="41"/>
      <c r="AO448" s="41"/>
      <c r="AP448" s="41"/>
      <c r="AQ448" s="4" t="str">
        <f>IF(A448&lt;&gt;"",VLOOKUP(A448,DATA!$A$2:$B$13,2,FALSE),"")</f>
        <v/>
      </c>
      <c r="AR448" s="4" t="str">
        <f>IF(A448&lt;&gt;"",IF(A448=DATA!$A$2,VLOOKUP(N448,DATA!$D$2:$E$7,2,FALSE),IF(A448=DATA!$A$3,VLOOKUP(N448,DATA!$G$2:$H$233,2,FALSE),IF(A448=DATA!$A$10,VLOOKUP(N448,DATA!$J$2:$K$25,2,FALSE),IF(A448=DATA!$A$11,VLOOKUP(N448,DATA!#REF!,2,FALSE),"")))),"")</f>
        <v/>
      </c>
      <c r="AS448" s="4"/>
      <c r="AT448" s="4"/>
    </row>
    <row r="449" spans="1:46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 t="str">
        <f>IF(A449&lt;&gt;"",IF(A449=DATA!$A$10,VLOOKUP(N449,DATA!$J$2:$M$25,4,FALSE),IF(A449=DATA!$A$11,VLOOKUP(N449,DATA!$P$2:$S$71,4,FALSE),"")),"")</f>
        <v/>
      </c>
      <c r="AF449" s="41"/>
      <c r="AG449" s="41"/>
      <c r="AH449" s="41"/>
      <c r="AI449" s="41"/>
      <c r="AJ449" s="41"/>
      <c r="AK449" s="41" t="str">
        <f>IF(A449&lt;&gt;"",IF(A449=DATA!$A$10,VLOOKUP(N449,DATA!$J$2:$M$25,3,FALSE),IF(A449=DATA!$A$11,VLOOKUP(N449,DATA!$P$2:$S$71,3,FALSE),"")),"")</f>
        <v/>
      </c>
      <c r="AL449" s="41"/>
      <c r="AM449" s="41"/>
      <c r="AN449" s="41"/>
      <c r="AO449" s="41"/>
      <c r="AP449" s="41"/>
      <c r="AQ449" s="4" t="str">
        <f>IF(A449&lt;&gt;"",VLOOKUP(A449,DATA!$A$2:$B$13,2,FALSE),"")</f>
        <v/>
      </c>
      <c r="AR449" s="4" t="str">
        <f>IF(A449&lt;&gt;"",IF(A449=DATA!$A$2,VLOOKUP(N449,DATA!$D$2:$E$7,2,FALSE),IF(A449=DATA!$A$3,VLOOKUP(N449,DATA!$G$2:$H$233,2,FALSE),IF(A449=DATA!$A$10,VLOOKUP(N449,DATA!$J$2:$K$25,2,FALSE),IF(A449=DATA!$A$11,VLOOKUP(N449,DATA!#REF!,2,FALSE),"")))),"")</f>
        <v/>
      </c>
      <c r="AS449" s="4"/>
      <c r="AT449" s="4"/>
    </row>
    <row r="450" spans="1:46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 t="str">
        <f>IF(A450&lt;&gt;"",IF(A450=DATA!$A$10,VLOOKUP(N450,DATA!$J$2:$M$25,4,FALSE),IF(A450=DATA!$A$11,VLOOKUP(N450,DATA!$P$2:$S$71,4,FALSE),"")),"")</f>
        <v/>
      </c>
      <c r="AF450" s="41"/>
      <c r="AG450" s="41"/>
      <c r="AH450" s="41"/>
      <c r="AI450" s="41"/>
      <c r="AJ450" s="41"/>
      <c r="AK450" s="41" t="str">
        <f>IF(A450&lt;&gt;"",IF(A450=DATA!$A$10,VLOOKUP(N450,DATA!$J$2:$M$25,3,FALSE),IF(A450=DATA!$A$11,VLOOKUP(N450,DATA!$P$2:$S$71,3,FALSE),"")),"")</f>
        <v/>
      </c>
      <c r="AL450" s="41"/>
      <c r="AM450" s="41"/>
      <c r="AN450" s="41"/>
      <c r="AO450" s="41"/>
      <c r="AP450" s="41"/>
      <c r="AQ450" s="4" t="str">
        <f>IF(A450&lt;&gt;"",VLOOKUP(A450,DATA!$A$2:$B$13,2,FALSE),"")</f>
        <v/>
      </c>
      <c r="AR450" s="4" t="str">
        <f>IF(A450&lt;&gt;"",IF(A450=DATA!$A$2,VLOOKUP(N450,DATA!$D$2:$E$7,2,FALSE),IF(A450=DATA!$A$3,VLOOKUP(N450,DATA!$G$2:$H$233,2,FALSE),IF(A450=DATA!$A$10,VLOOKUP(N450,DATA!$J$2:$K$25,2,FALSE),IF(A450=DATA!$A$11,VLOOKUP(N450,DATA!#REF!,2,FALSE),"")))),"")</f>
        <v/>
      </c>
      <c r="AS450" s="4"/>
      <c r="AT450" s="4"/>
    </row>
    <row r="451" spans="1:46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 t="str">
        <f>IF(A451&lt;&gt;"",IF(A451=DATA!$A$10,VLOOKUP(N451,DATA!$J$2:$M$25,4,FALSE),IF(A451=DATA!$A$11,VLOOKUP(N451,DATA!$P$2:$S$71,4,FALSE),"")),"")</f>
        <v/>
      </c>
      <c r="AF451" s="41"/>
      <c r="AG451" s="41"/>
      <c r="AH451" s="41"/>
      <c r="AI451" s="41"/>
      <c r="AJ451" s="41"/>
      <c r="AK451" s="41" t="str">
        <f>IF(A451&lt;&gt;"",IF(A451=DATA!$A$10,VLOOKUP(N451,DATA!$J$2:$M$25,3,FALSE),IF(A451=DATA!$A$11,VLOOKUP(N451,DATA!$P$2:$S$71,3,FALSE),"")),"")</f>
        <v/>
      </c>
      <c r="AL451" s="41"/>
      <c r="AM451" s="41"/>
      <c r="AN451" s="41"/>
      <c r="AO451" s="41"/>
      <c r="AP451" s="41"/>
      <c r="AQ451" s="4" t="str">
        <f>IF(A451&lt;&gt;"",VLOOKUP(A451,DATA!$A$2:$B$13,2,FALSE),"")</f>
        <v/>
      </c>
      <c r="AR451" s="4" t="str">
        <f>IF(A451&lt;&gt;"",IF(A451=DATA!$A$2,VLOOKUP(N451,DATA!$D$2:$E$7,2,FALSE),IF(A451=DATA!$A$3,VLOOKUP(N451,DATA!$G$2:$H$233,2,FALSE),IF(A451=DATA!$A$10,VLOOKUP(N451,DATA!$J$2:$K$25,2,FALSE),IF(A451=DATA!$A$11,VLOOKUP(N451,DATA!#REF!,2,FALSE),"")))),"")</f>
        <v/>
      </c>
      <c r="AS451" s="4"/>
      <c r="AT451" s="4"/>
    </row>
    <row r="452" spans="1:46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 t="str">
        <f>IF(A452&lt;&gt;"",IF(A452=DATA!$A$10,VLOOKUP(N452,DATA!$J$2:$M$25,4,FALSE),IF(A452=DATA!$A$11,VLOOKUP(N452,DATA!$P$2:$S$71,4,FALSE),"")),"")</f>
        <v/>
      </c>
      <c r="AF452" s="41"/>
      <c r="AG452" s="41"/>
      <c r="AH452" s="41"/>
      <c r="AI452" s="41"/>
      <c r="AJ452" s="41"/>
      <c r="AK452" s="41" t="str">
        <f>IF(A452&lt;&gt;"",IF(A452=DATA!$A$10,VLOOKUP(N452,DATA!$J$2:$M$25,3,FALSE),IF(A452=DATA!$A$11,VLOOKUP(N452,DATA!$P$2:$S$71,3,FALSE),"")),"")</f>
        <v/>
      </c>
      <c r="AL452" s="41"/>
      <c r="AM452" s="41"/>
      <c r="AN452" s="41"/>
      <c r="AO452" s="41"/>
      <c r="AP452" s="41"/>
      <c r="AQ452" s="4" t="str">
        <f>IF(A452&lt;&gt;"",VLOOKUP(A452,DATA!$A$2:$B$13,2,FALSE),"")</f>
        <v/>
      </c>
      <c r="AR452" s="4" t="str">
        <f>IF(A452&lt;&gt;"",IF(A452=DATA!$A$2,VLOOKUP(N452,DATA!$D$2:$E$7,2,FALSE),IF(A452=DATA!$A$3,VLOOKUP(N452,DATA!$G$2:$H$233,2,FALSE),IF(A452=DATA!$A$10,VLOOKUP(N452,DATA!$J$2:$K$25,2,FALSE),IF(A452=DATA!$A$11,VLOOKUP(N452,DATA!#REF!,2,FALSE),"")))),"")</f>
        <v/>
      </c>
      <c r="AS452" s="4"/>
      <c r="AT452" s="4"/>
    </row>
    <row r="453" spans="1:46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 t="str">
        <f>IF(A453&lt;&gt;"",IF(A453=DATA!$A$10,VLOOKUP(N453,DATA!$J$2:$M$25,4,FALSE),IF(A453=DATA!$A$11,VLOOKUP(N453,DATA!$P$2:$S$71,4,FALSE),"")),"")</f>
        <v/>
      </c>
      <c r="AF453" s="41"/>
      <c r="AG453" s="41"/>
      <c r="AH453" s="41"/>
      <c r="AI453" s="41"/>
      <c r="AJ453" s="41"/>
      <c r="AK453" s="41" t="str">
        <f>IF(A453&lt;&gt;"",IF(A453=DATA!$A$10,VLOOKUP(N453,DATA!$J$2:$M$25,3,FALSE),IF(A453=DATA!$A$11,VLOOKUP(N453,DATA!$P$2:$S$71,3,FALSE),"")),"")</f>
        <v/>
      </c>
      <c r="AL453" s="41"/>
      <c r="AM453" s="41"/>
      <c r="AN453" s="41"/>
      <c r="AO453" s="41"/>
      <c r="AP453" s="41"/>
      <c r="AQ453" s="4" t="str">
        <f>IF(A453&lt;&gt;"",VLOOKUP(A453,DATA!$A$2:$B$13,2,FALSE),"")</f>
        <v/>
      </c>
      <c r="AR453" s="4" t="str">
        <f>IF(A453&lt;&gt;"",IF(A453=DATA!$A$2,VLOOKUP(N453,DATA!$D$2:$E$7,2,FALSE),IF(A453=DATA!$A$3,VLOOKUP(N453,DATA!$G$2:$H$233,2,FALSE),IF(A453=DATA!$A$10,VLOOKUP(N453,DATA!$J$2:$K$25,2,FALSE),IF(A453=DATA!$A$11,VLOOKUP(N453,DATA!#REF!,2,FALSE),"")))),"")</f>
        <v/>
      </c>
      <c r="AS453" s="4"/>
      <c r="AT453" s="4"/>
    </row>
    <row r="454" spans="1:46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 t="str">
        <f>IF(A454&lt;&gt;"",IF(A454=DATA!$A$10,VLOOKUP(N454,DATA!$J$2:$M$25,4,FALSE),IF(A454=DATA!$A$11,VLOOKUP(N454,DATA!$P$2:$S$71,4,FALSE),"")),"")</f>
        <v/>
      </c>
      <c r="AF454" s="41"/>
      <c r="AG454" s="41"/>
      <c r="AH454" s="41"/>
      <c r="AI454" s="41"/>
      <c r="AJ454" s="41"/>
      <c r="AK454" s="41" t="str">
        <f>IF(A454&lt;&gt;"",IF(A454=DATA!$A$10,VLOOKUP(N454,DATA!$J$2:$M$25,3,FALSE),IF(A454=DATA!$A$11,VLOOKUP(N454,DATA!$P$2:$S$71,3,FALSE),"")),"")</f>
        <v/>
      </c>
      <c r="AL454" s="41"/>
      <c r="AM454" s="41"/>
      <c r="AN454" s="41"/>
      <c r="AO454" s="41"/>
      <c r="AP454" s="41"/>
      <c r="AQ454" s="4" t="str">
        <f>IF(A454&lt;&gt;"",VLOOKUP(A454,DATA!$A$2:$B$13,2,FALSE),"")</f>
        <v/>
      </c>
      <c r="AR454" s="4" t="str">
        <f>IF(A454&lt;&gt;"",IF(A454=DATA!$A$2,VLOOKUP(N454,DATA!$D$2:$E$7,2,FALSE),IF(A454=DATA!$A$3,VLOOKUP(N454,DATA!$G$2:$H$233,2,FALSE),IF(A454=DATA!$A$10,VLOOKUP(N454,DATA!$J$2:$K$25,2,FALSE),IF(A454=DATA!$A$11,VLOOKUP(N454,DATA!#REF!,2,FALSE),"")))),"")</f>
        <v/>
      </c>
      <c r="AS454" s="4"/>
      <c r="AT454" s="4"/>
    </row>
    <row r="455" spans="1:46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 t="str">
        <f>IF(A455&lt;&gt;"",IF(A455=DATA!$A$10,VLOOKUP(N455,DATA!$J$2:$M$25,4,FALSE),IF(A455=DATA!$A$11,VLOOKUP(N455,DATA!$P$2:$S$71,4,FALSE),"")),"")</f>
        <v/>
      </c>
      <c r="AF455" s="41"/>
      <c r="AG455" s="41"/>
      <c r="AH455" s="41"/>
      <c r="AI455" s="41"/>
      <c r="AJ455" s="41"/>
      <c r="AK455" s="41" t="str">
        <f>IF(A455&lt;&gt;"",IF(A455=DATA!$A$10,VLOOKUP(N455,DATA!$J$2:$M$25,3,FALSE),IF(A455=DATA!$A$11,VLOOKUP(N455,DATA!$P$2:$S$71,3,FALSE),"")),"")</f>
        <v/>
      </c>
      <c r="AL455" s="41"/>
      <c r="AM455" s="41"/>
      <c r="AN455" s="41"/>
      <c r="AO455" s="41"/>
      <c r="AP455" s="41"/>
      <c r="AQ455" s="4" t="str">
        <f>IF(A455&lt;&gt;"",VLOOKUP(A455,DATA!$A$2:$B$13,2,FALSE),"")</f>
        <v/>
      </c>
      <c r="AR455" s="4" t="str">
        <f>IF(A455&lt;&gt;"",IF(A455=DATA!$A$2,VLOOKUP(N455,DATA!$D$2:$E$7,2,FALSE),IF(A455=DATA!$A$3,VLOOKUP(N455,DATA!$G$2:$H$233,2,FALSE),IF(A455=DATA!$A$10,VLOOKUP(N455,DATA!$J$2:$K$25,2,FALSE),IF(A455=DATA!$A$11,VLOOKUP(N455,DATA!#REF!,2,FALSE),"")))),"")</f>
        <v/>
      </c>
      <c r="AS455" s="4"/>
      <c r="AT455" s="4"/>
    </row>
    <row r="456" spans="1:46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 t="str">
        <f>IF(A456&lt;&gt;"",IF(A456=DATA!$A$10,VLOOKUP(N456,DATA!$J$2:$M$25,4,FALSE),IF(A456=DATA!$A$11,VLOOKUP(N456,DATA!$P$2:$S$71,4,FALSE),"")),"")</f>
        <v/>
      </c>
      <c r="AF456" s="41"/>
      <c r="AG456" s="41"/>
      <c r="AH456" s="41"/>
      <c r="AI456" s="41"/>
      <c r="AJ456" s="41"/>
      <c r="AK456" s="41" t="str">
        <f>IF(A456&lt;&gt;"",IF(A456=DATA!$A$10,VLOOKUP(N456,DATA!$J$2:$M$25,3,FALSE),IF(A456=DATA!$A$11,VLOOKUP(N456,DATA!$P$2:$S$71,3,FALSE),"")),"")</f>
        <v/>
      </c>
      <c r="AL456" s="41"/>
      <c r="AM456" s="41"/>
      <c r="AN456" s="41"/>
      <c r="AO456" s="41"/>
      <c r="AP456" s="41"/>
      <c r="AQ456" s="4" t="str">
        <f>IF(A456&lt;&gt;"",VLOOKUP(A456,DATA!$A$2:$B$13,2,FALSE),"")</f>
        <v/>
      </c>
      <c r="AR456" s="4" t="str">
        <f>IF(A456&lt;&gt;"",IF(A456=DATA!$A$2,VLOOKUP(N456,DATA!$D$2:$E$7,2,FALSE),IF(A456=DATA!$A$3,VLOOKUP(N456,DATA!$G$2:$H$233,2,FALSE),IF(A456=DATA!$A$10,VLOOKUP(N456,DATA!$J$2:$K$25,2,FALSE),IF(A456=DATA!$A$11,VLOOKUP(N456,DATA!#REF!,2,FALSE),"")))),"")</f>
        <v/>
      </c>
      <c r="AS456" s="4"/>
      <c r="AT456" s="4"/>
    </row>
    <row r="457" spans="1:46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 t="str">
        <f>IF(A457&lt;&gt;"",IF(A457=DATA!$A$10,VLOOKUP(N457,DATA!$J$2:$M$25,4,FALSE),IF(A457=DATA!$A$11,VLOOKUP(N457,DATA!$P$2:$S$71,4,FALSE),"")),"")</f>
        <v/>
      </c>
      <c r="AF457" s="41"/>
      <c r="AG457" s="41"/>
      <c r="AH457" s="41"/>
      <c r="AI457" s="41"/>
      <c r="AJ457" s="41"/>
      <c r="AK457" s="41" t="str">
        <f>IF(A457&lt;&gt;"",IF(A457=DATA!$A$10,VLOOKUP(N457,DATA!$J$2:$M$25,3,FALSE),IF(A457=DATA!$A$11,VLOOKUP(N457,DATA!$P$2:$S$71,3,FALSE),"")),"")</f>
        <v/>
      </c>
      <c r="AL457" s="41"/>
      <c r="AM457" s="41"/>
      <c r="AN457" s="41"/>
      <c r="AO457" s="41"/>
      <c r="AP457" s="41"/>
      <c r="AQ457" s="4" t="str">
        <f>IF(A457&lt;&gt;"",VLOOKUP(A457,DATA!$A$2:$B$13,2,FALSE),"")</f>
        <v/>
      </c>
      <c r="AR457" s="4" t="str">
        <f>IF(A457&lt;&gt;"",IF(A457=DATA!$A$2,VLOOKUP(N457,DATA!$D$2:$E$7,2,FALSE),IF(A457=DATA!$A$3,VLOOKUP(N457,DATA!$G$2:$H$233,2,FALSE),IF(A457=DATA!$A$10,VLOOKUP(N457,DATA!$J$2:$K$25,2,FALSE),IF(A457=DATA!$A$11,VLOOKUP(N457,DATA!#REF!,2,FALSE),"")))),"")</f>
        <v/>
      </c>
      <c r="AS457" s="4"/>
      <c r="AT457" s="4"/>
    </row>
    <row r="458" spans="1:46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 t="str">
        <f>IF(A458&lt;&gt;"",IF(A458=DATA!$A$10,VLOOKUP(N458,DATA!$J$2:$M$25,4,FALSE),IF(A458=DATA!$A$11,VLOOKUP(N458,DATA!$P$2:$S$71,4,FALSE),"")),"")</f>
        <v/>
      </c>
      <c r="AF458" s="41"/>
      <c r="AG458" s="41"/>
      <c r="AH458" s="41"/>
      <c r="AI458" s="41"/>
      <c r="AJ458" s="41"/>
      <c r="AK458" s="41" t="str">
        <f>IF(A458&lt;&gt;"",IF(A458=DATA!$A$10,VLOOKUP(N458,DATA!$J$2:$M$25,3,FALSE),IF(A458=DATA!$A$11,VLOOKUP(N458,DATA!$P$2:$S$71,3,FALSE),"")),"")</f>
        <v/>
      </c>
      <c r="AL458" s="41"/>
      <c r="AM458" s="41"/>
      <c r="AN458" s="41"/>
      <c r="AO458" s="41"/>
      <c r="AP458" s="41"/>
      <c r="AQ458" s="4" t="str">
        <f>IF(A458&lt;&gt;"",VLOOKUP(A458,DATA!$A$2:$B$13,2,FALSE),"")</f>
        <v/>
      </c>
      <c r="AR458" s="4" t="str">
        <f>IF(A458&lt;&gt;"",IF(A458=DATA!$A$2,VLOOKUP(N458,DATA!$D$2:$E$7,2,FALSE),IF(A458=DATA!$A$3,VLOOKUP(N458,DATA!$G$2:$H$233,2,FALSE),IF(A458=DATA!$A$10,VLOOKUP(N458,DATA!$J$2:$K$25,2,FALSE),IF(A458=DATA!$A$11,VLOOKUP(N458,DATA!#REF!,2,FALSE),"")))),"")</f>
        <v/>
      </c>
      <c r="AS458" s="4"/>
      <c r="AT458" s="4"/>
    </row>
    <row r="459" spans="1:46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 t="str">
        <f>IF(A459&lt;&gt;"",IF(A459=DATA!$A$10,VLOOKUP(N459,DATA!$J$2:$M$25,4,FALSE),IF(A459=DATA!$A$11,VLOOKUP(N459,DATA!$P$2:$S$71,4,FALSE),"")),"")</f>
        <v/>
      </c>
      <c r="AF459" s="41"/>
      <c r="AG459" s="41"/>
      <c r="AH459" s="41"/>
      <c r="AI459" s="41"/>
      <c r="AJ459" s="41"/>
      <c r="AK459" s="41" t="str">
        <f>IF(A459&lt;&gt;"",IF(A459=DATA!$A$10,VLOOKUP(N459,DATA!$J$2:$M$25,3,FALSE),IF(A459=DATA!$A$11,VLOOKUP(N459,DATA!$P$2:$S$71,3,FALSE),"")),"")</f>
        <v/>
      </c>
      <c r="AL459" s="41"/>
      <c r="AM459" s="41"/>
      <c r="AN459" s="41"/>
      <c r="AO459" s="41"/>
      <c r="AP459" s="41"/>
      <c r="AQ459" s="4" t="str">
        <f>IF(A459&lt;&gt;"",VLOOKUP(A459,DATA!$A$2:$B$13,2,FALSE),"")</f>
        <v/>
      </c>
      <c r="AR459" s="4" t="str">
        <f>IF(A459&lt;&gt;"",IF(A459=DATA!$A$2,VLOOKUP(N459,DATA!$D$2:$E$7,2,FALSE),IF(A459=DATA!$A$3,VLOOKUP(N459,DATA!$G$2:$H$233,2,FALSE),IF(A459=DATA!$A$10,VLOOKUP(N459,DATA!$J$2:$K$25,2,FALSE),IF(A459=DATA!$A$11,VLOOKUP(N459,DATA!#REF!,2,FALSE),"")))),"")</f>
        <v/>
      </c>
      <c r="AS459" s="4"/>
      <c r="AT459" s="4"/>
    </row>
    <row r="460" spans="1:46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 t="str">
        <f>IF(A460&lt;&gt;"",IF(A460=DATA!$A$10,VLOOKUP(N460,DATA!$J$2:$M$25,4,FALSE),IF(A460=DATA!$A$11,VLOOKUP(N460,DATA!$P$2:$S$71,4,FALSE),"")),"")</f>
        <v/>
      </c>
      <c r="AF460" s="41"/>
      <c r="AG460" s="41"/>
      <c r="AH460" s="41"/>
      <c r="AI460" s="41"/>
      <c r="AJ460" s="41"/>
      <c r="AK460" s="41" t="str">
        <f>IF(A460&lt;&gt;"",IF(A460=DATA!$A$10,VLOOKUP(N460,DATA!$J$2:$M$25,3,FALSE),IF(A460=DATA!$A$11,VLOOKUP(N460,DATA!$P$2:$S$71,3,FALSE),"")),"")</f>
        <v/>
      </c>
      <c r="AL460" s="41"/>
      <c r="AM460" s="41"/>
      <c r="AN460" s="41"/>
      <c r="AO460" s="41"/>
      <c r="AP460" s="41"/>
      <c r="AQ460" s="4" t="str">
        <f>IF(A460&lt;&gt;"",VLOOKUP(A460,DATA!$A$2:$B$13,2,FALSE),"")</f>
        <v/>
      </c>
      <c r="AR460" s="4" t="str">
        <f>IF(A460&lt;&gt;"",IF(A460=DATA!$A$2,VLOOKUP(N460,DATA!$D$2:$E$7,2,FALSE),IF(A460=DATA!$A$3,VLOOKUP(N460,DATA!$G$2:$H$233,2,FALSE),IF(A460=DATA!$A$10,VLOOKUP(N460,DATA!$J$2:$K$25,2,FALSE),IF(A460=DATA!$A$11,VLOOKUP(N460,DATA!#REF!,2,FALSE),"")))),"")</f>
        <v/>
      </c>
      <c r="AS460" s="4"/>
      <c r="AT460" s="4"/>
    </row>
    <row r="461" spans="1:46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 t="str">
        <f>IF(A461&lt;&gt;"",IF(A461=DATA!$A$10,VLOOKUP(N461,DATA!$J$2:$M$25,4,FALSE),IF(A461=DATA!$A$11,VLOOKUP(N461,DATA!$P$2:$S$71,4,FALSE),"")),"")</f>
        <v/>
      </c>
      <c r="AF461" s="41"/>
      <c r="AG461" s="41"/>
      <c r="AH461" s="41"/>
      <c r="AI461" s="41"/>
      <c r="AJ461" s="41"/>
      <c r="AK461" s="41" t="str">
        <f>IF(A461&lt;&gt;"",IF(A461=DATA!$A$10,VLOOKUP(N461,DATA!$J$2:$M$25,3,FALSE),IF(A461=DATA!$A$11,VLOOKUP(N461,DATA!$P$2:$S$71,3,FALSE),"")),"")</f>
        <v/>
      </c>
      <c r="AL461" s="41"/>
      <c r="AM461" s="41"/>
      <c r="AN461" s="41"/>
      <c r="AO461" s="41"/>
      <c r="AP461" s="41"/>
      <c r="AQ461" s="4" t="str">
        <f>IF(A461&lt;&gt;"",VLOOKUP(A461,DATA!$A$2:$B$13,2,FALSE),"")</f>
        <v/>
      </c>
      <c r="AR461" s="4" t="str">
        <f>IF(A461&lt;&gt;"",IF(A461=DATA!$A$2,VLOOKUP(N461,DATA!$D$2:$E$7,2,FALSE),IF(A461=DATA!$A$3,VLOOKUP(N461,DATA!$G$2:$H$233,2,FALSE),IF(A461=DATA!$A$10,VLOOKUP(N461,DATA!$J$2:$K$25,2,FALSE),IF(A461=DATA!$A$11,VLOOKUP(N461,DATA!#REF!,2,FALSE),"")))),"")</f>
        <v/>
      </c>
      <c r="AS461" s="4"/>
      <c r="AT461" s="4"/>
    </row>
    <row r="462" spans="1:46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 t="str">
        <f>IF(A462&lt;&gt;"",IF(A462=DATA!$A$10,VLOOKUP(N462,DATA!$J$2:$M$25,4,FALSE),IF(A462=DATA!$A$11,VLOOKUP(N462,DATA!$P$2:$S$71,4,FALSE),"")),"")</f>
        <v/>
      </c>
      <c r="AF462" s="41"/>
      <c r="AG462" s="41"/>
      <c r="AH462" s="41"/>
      <c r="AI462" s="41"/>
      <c r="AJ462" s="41"/>
      <c r="AK462" s="41" t="str">
        <f>IF(A462&lt;&gt;"",IF(A462=DATA!$A$10,VLOOKUP(N462,DATA!$J$2:$M$25,3,FALSE),IF(A462=DATA!$A$11,VLOOKUP(N462,DATA!$P$2:$S$71,3,FALSE),"")),"")</f>
        <v/>
      </c>
      <c r="AL462" s="41"/>
      <c r="AM462" s="41"/>
      <c r="AN462" s="41"/>
      <c r="AO462" s="41"/>
      <c r="AP462" s="41"/>
      <c r="AQ462" s="4" t="str">
        <f>IF(A462&lt;&gt;"",VLOOKUP(A462,DATA!$A$2:$B$13,2,FALSE),"")</f>
        <v/>
      </c>
      <c r="AR462" s="4" t="str">
        <f>IF(A462&lt;&gt;"",IF(A462=DATA!$A$2,VLOOKUP(N462,DATA!$D$2:$E$7,2,FALSE),IF(A462=DATA!$A$3,VLOOKUP(N462,DATA!$G$2:$H$233,2,FALSE),IF(A462=DATA!$A$10,VLOOKUP(N462,DATA!$J$2:$K$25,2,FALSE),IF(A462=DATA!$A$11,VLOOKUP(N462,DATA!#REF!,2,FALSE),"")))),"")</f>
        <v/>
      </c>
      <c r="AS462" s="4"/>
      <c r="AT462" s="4"/>
    </row>
    <row r="463" spans="1:46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 t="str">
        <f>IF(A463&lt;&gt;"",IF(A463=DATA!$A$10,VLOOKUP(N463,DATA!$J$2:$M$25,4,FALSE),IF(A463=DATA!$A$11,VLOOKUP(N463,DATA!$P$2:$S$71,4,FALSE),"")),"")</f>
        <v/>
      </c>
      <c r="AF463" s="41"/>
      <c r="AG463" s="41"/>
      <c r="AH463" s="41"/>
      <c r="AI463" s="41"/>
      <c r="AJ463" s="41"/>
      <c r="AK463" s="41" t="str">
        <f>IF(A463&lt;&gt;"",IF(A463=DATA!$A$10,VLOOKUP(N463,DATA!$J$2:$M$25,3,FALSE),IF(A463=DATA!$A$11,VLOOKUP(N463,DATA!$P$2:$S$71,3,FALSE),"")),"")</f>
        <v/>
      </c>
      <c r="AL463" s="41"/>
      <c r="AM463" s="41"/>
      <c r="AN463" s="41"/>
      <c r="AO463" s="41"/>
      <c r="AP463" s="41"/>
      <c r="AQ463" s="4" t="str">
        <f>IF(A463&lt;&gt;"",VLOOKUP(A463,DATA!$A$2:$B$13,2,FALSE),"")</f>
        <v/>
      </c>
      <c r="AR463" s="4" t="str">
        <f>IF(A463&lt;&gt;"",IF(A463=DATA!$A$2,VLOOKUP(N463,DATA!$D$2:$E$7,2,FALSE),IF(A463=DATA!$A$3,VLOOKUP(N463,DATA!$G$2:$H$233,2,FALSE),IF(A463=DATA!$A$10,VLOOKUP(N463,DATA!$J$2:$K$25,2,FALSE),IF(A463=DATA!$A$11,VLOOKUP(N463,DATA!#REF!,2,FALSE),"")))),"")</f>
        <v/>
      </c>
      <c r="AS463" s="4"/>
      <c r="AT463" s="4"/>
    </row>
    <row r="464" spans="1:46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 t="str">
        <f>IF(A464&lt;&gt;"",IF(A464=DATA!$A$10,VLOOKUP(N464,DATA!$J$2:$M$25,4,FALSE),IF(A464=DATA!$A$11,VLOOKUP(N464,DATA!$P$2:$S$71,4,FALSE),"")),"")</f>
        <v/>
      </c>
      <c r="AF464" s="41"/>
      <c r="AG464" s="41"/>
      <c r="AH464" s="41"/>
      <c r="AI464" s="41"/>
      <c r="AJ464" s="41"/>
      <c r="AK464" s="41" t="str">
        <f>IF(A464&lt;&gt;"",IF(A464=DATA!$A$10,VLOOKUP(N464,DATA!$J$2:$M$25,3,FALSE),IF(A464=DATA!$A$11,VLOOKUP(N464,DATA!$P$2:$S$71,3,FALSE),"")),"")</f>
        <v/>
      </c>
      <c r="AL464" s="41"/>
      <c r="AM464" s="41"/>
      <c r="AN464" s="41"/>
      <c r="AO464" s="41"/>
      <c r="AP464" s="41"/>
      <c r="AQ464" s="4" t="str">
        <f>IF(A464&lt;&gt;"",VLOOKUP(A464,DATA!$A$2:$B$13,2,FALSE),"")</f>
        <v/>
      </c>
      <c r="AR464" s="4" t="str">
        <f>IF(A464&lt;&gt;"",IF(A464=DATA!$A$2,VLOOKUP(N464,DATA!$D$2:$E$7,2,FALSE),IF(A464=DATA!$A$3,VLOOKUP(N464,DATA!$G$2:$H$233,2,FALSE),IF(A464=DATA!$A$10,VLOOKUP(N464,DATA!$J$2:$K$25,2,FALSE),IF(A464=DATA!$A$11,VLOOKUP(N464,DATA!#REF!,2,FALSE),"")))),"")</f>
        <v/>
      </c>
      <c r="AS464" s="4"/>
      <c r="AT464" s="4"/>
    </row>
    <row r="465" spans="1:46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 t="str">
        <f>IF(A465&lt;&gt;"",IF(A465=DATA!$A$10,VLOOKUP(N465,DATA!$J$2:$M$25,4,FALSE),IF(A465=DATA!$A$11,VLOOKUP(N465,DATA!$P$2:$S$71,4,FALSE),"")),"")</f>
        <v/>
      </c>
      <c r="AF465" s="41"/>
      <c r="AG465" s="41"/>
      <c r="AH465" s="41"/>
      <c r="AI465" s="41"/>
      <c r="AJ465" s="41"/>
      <c r="AK465" s="41" t="str">
        <f>IF(A465&lt;&gt;"",IF(A465=DATA!$A$10,VLOOKUP(N465,DATA!$J$2:$M$25,3,FALSE),IF(A465=DATA!$A$11,VLOOKUP(N465,DATA!$P$2:$S$71,3,FALSE),"")),"")</f>
        <v/>
      </c>
      <c r="AL465" s="41"/>
      <c r="AM465" s="41"/>
      <c r="AN465" s="41"/>
      <c r="AO465" s="41"/>
      <c r="AP465" s="41"/>
      <c r="AQ465" s="4" t="str">
        <f>IF(A465&lt;&gt;"",VLOOKUP(A465,DATA!$A$2:$B$13,2,FALSE),"")</f>
        <v/>
      </c>
      <c r="AR465" s="4" t="str">
        <f>IF(A465&lt;&gt;"",IF(A465=DATA!$A$2,VLOOKUP(N465,DATA!$D$2:$E$7,2,FALSE),IF(A465=DATA!$A$3,VLOOKUP(N465,DATA!$G$2:$H$233,2,FALSE),IF(A465=DATA!$A$10,VLOOKUP(N465,DATA!$J$2:$K$25,2,FALSE),IF(A465=DATA!$A$11,VLOOKUP(N465,DATA!#REF!,2,FALSE),"")))),"")</f>
        <v/>
      </c>
      <c r="AS465" s="4"/>
      <c r="AT465" s="4"/>
    </row>
    <row r="466" spans="1:46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 t="str">
        <f>IF(A466&lt;&gt;"",IF(A466=DATA!$A$10,VLOOKUP(N466,DATA!$J$2:$M$25,4,FALSE),IF(A466=DATA!$A$11,VLOOKUP(N466,DATA!$P$2:$S$71,4,FALSE),"")),"")</f>
        <v/>
      </c>
      <c r="AF466" s="41"/>
      <c r="AG466" s="41"/>
      <c r="AH466" s="41"/>
      <c r="AI466" s="41"/>
      <c r="AJ466" s="41"/>
      <c r="AK466" s="41" t="str">
        <f>IF(A466&lt;&gt;"",IF(A466=DATA!$A$10,VLOOKUP(N466,DATA!$J$2:$M$25,3,FALSE),IF(A466=DATA!$A$11,VLOOKUP(N466,DATA!$P$2:$S$71,3,FALSE),"")),"")</f>
        <v/>
      </c>
      <c r="AL466" s="41"/>
      <c r="AM466" s="41"/>
      <c r="AN466" s="41"/>
      <c r="AO466" s="41"/>
      <c r="AP466" s="41"/>
      <c r="AQ466" s="4" t="str">
        <f>IF(A466&lt;&gt;"",VLOOKUP(A466,DATA!$A$2:$B$13,2,FALSE),"")</f>
        <v/>
      </c>
      <c r="AR466" s="4" t="str">
        <f>IF(A466&lt;&gt;"",IF(A466=DATA!$A$2,VLOOKUP(N466,DATA!$D$2:$E$7,2,FALSE),IF(A466=DATA!$A$3,VLOOKUP(N466,DATA!$G$2:$H$233,2,FALSE),IF(A466=DATA!$A$10,VLOOKUP(N466,DATA!$J$2:$K$25,2,FALSE),IF(A466=DATA!$A$11,VLOOKUP(N466,DATA!#REF!,2,FALSE),"")))),"")</f>
        <v/>
      </c>
      <c r="AS466" s="4"/>
      <c r="AT466" s="4"/>
    </row>
    <row r="467" spans="1:46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 t="str">
        <f>IF(A467&lt;&gt;"",IF(A467=DATA!$A$10,VLOOKUP(N467,DATA!$J$2:$M$25,4,FALSE),IF(A467=DATA!$A$11,VLOOKUP(N467,DATA!$P$2:$S$71,4,FALSE),"")),"")</f>
        <v/>
      </c>
      <c r="AF467" s="41"/>
      <c r="AG467" s="41"/>
      <c r="AH467" s="41"/>
      <c r="AI467" s="41"/>
      <c r="AJ467" s="41"/>
      <c r="AK467" s="41" t="str">
        <f>IF(A467&lt;&gt;"",IF(A467=DATA!$A$10,VLOOKUP(N467,DATA!$J$2:$M$25,3,FALSE),IF(A467=DATA!$A$11,VLOOKUP(N467,DATA!$P$2:$S$71,3,FALSE),"")),"")</f>
        <v/>
      </c>
      <c r="AL467" s="41"/>
      <c r="AM467" s="41"/>
      <c r="AN467" s="41"/>
      <c r="AO467" s="41"/>
      <c r="AP467" s="41"/>
      <c r="AQ467" s="4" t="str">
        <f>IF(A467&lt;&gt;"",VLOOKUP(A467,DATA!$A$2:$B$13,2,FALSE),"")</f>
        <v/>
      </c>
      <c r="AR467" s="4" t="str">
        <f>IF(A467&lt;&gt;"",IF(A467=DATA!$A$2,VLOOKUP(N467,DATA!$D$2:$E$7,2,FALSE),IF(A467=DATA!$A$3,VLOOKUP(N467,DATA!$G$2:$H$233,2,FALSE),IF(A467=DATA!$A$10,VLOOKUP(N467,DATA!$J$2:$K$25,2,FALSE),IF(A467=DATA!$A$11,VLOOKUP(N467,DATA!#REF!,2,FALSE),"")))),"")</f>
        <v/>
      </c>
      <c r="AS467" s="4"/>
      <c r="AT467" s="4"/>
    </row>
    <row r="468" spans="1:46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 t="str">
        <f>IF(A468&lt;&gt;"",IF(A468=DATA!$A$10,VLOOKUP(N468,DATA!$J$2:$M$25,4,FALSE),IF(A468=DATA!$A$11,VLOOKUP(N468,DATA!$P$2:$S$71,4,FALSE),"")),"")</f>
        <v/>
      </c>
      <c r="AF468" s="41"/>
      <c r="AG468" s="41"/>
      <c r="AH468" s="41"/>
      <c r="AI468" s="41"/>
      <c r="AJ468" s="41"/>
      <c r="AK468" s="41" t="str">
        <f>IF(A468&lt;&gt;"",IF(A468=DATA!$A$10,VLOOKUP(N468,DATA!$J$2:$M$25,3,FALSE),IF(A468=DATA!$A$11,VLOOKUP(N468,DATA!$P$2:$S$71,3,FALSE),"")),"")</f>
        <v/>
      </c>
      <c r="AL468" s="41"/>
      <c r="AM468" s="41"/>
      <c r="AN468" s="41"/>
      <c r="AO468" s="41"/>
      <c r="AP468" s="41"/>
      <c r="AQ468" s="4" t="str">
        <f>IF(A468&lt;&gt;"",VLOOKUP(A468,DATA!$A$2:$B$13,2,FALSE),"")</f>
        <v/>
      </c>
      <c r="AR468" s="4" t="str">
        <f>IF(A468&lt;&gt;"",IF(A468=DATA!$A$2,VLOOKUP(N468,DATA!$D$2:$E$7,2,FALSE),IF(A468=DATA!$A$3,VLOOKUP(N468,DATA!$G$2:$H$233,2,FALSE),IF(A468=DATA!$A$10,VLOOKUP(N468,DATA!$J$2:$K$25,2,FALSE),IF(A468=DATA!$A$11,VLOOKUP(N468,DATA!#REF!,2,FALSE),"")))),"")</f>
        <v/>
      </c>
      <c r="AS468" s="4"/>
      <c r="AT468" s="4"/>
    </row>
    <row r="469" spans="1:46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 t="str">
        <f>IF(A469&lt;&gt;"",IF(A469=DATA!$A$10,VLOOKUP(N469,DATA!$J$2:$M$25,4,FALSE),IF(A469=DATA!$A$11,VLOOKUP(N469,DATA!$P$2:$S$71,4,FALSE),"")),"")</f>
        <v/>
      </c>
      <c r="AF469" s="41"/>
      <c r="AG469" s="41"/>
      <c r="AH469" s="41"/>
      <c r="AI469" s="41"/>
      <c r="AJ469" s="41"/>
      <c r="AK469" s="41" t="str">
        <f>IF(A469&lt;&gt;"",IF(A469=DATA!$A$10,VLOOKUP(N469,DATA!$J$2:$M$25,3,FALSE),IF(A469=DATA!$A$11,VLOOKUP(N469,DATA!$P$2:$S$71,3,FALSE),"")),"")</f>
        <v/>
      </c>
      <c r="AL469" s="41"/>
      <c r="AM469" s="41"/>
      <c r="AN469" s="41"/>
      <c r="AO469" s="41"/>
      <c r="AP469" s="41"/>
      <c r="AQ469" s="4" t="str">
        <f>IF(A469&lt;&gt;"",VLOOKUP(A469,DATA!$A$2:$B$13,2,FALSE),"")</f>
        <v/>
      </c>
      <c r="AR469" s="4" t="str">
        <f>IF(A469&lt;&gt;"",IF(A469=DATA!$A$2,VLOOKUP(N469,DATA!$D$2:$E$7,2,FALSE),IF(A469=DATA!$A$3,VLOOKUP(N469,DATA!$G$2:$H$233,2,FALSE),IF(A469=DATA!$A$10,VLOOKUP(N469,DATA!$J$2:$K$25,2,FALSE),IF(A469=DATA!$A$11,VLOOKUP(N469,DATA!#REF!,2,FALSE),"")))),"")</f>
        <v/>
      </c>
      <c r="AS469" s="4"/>
      <c r="AT469" s="4"/>
    </row>
    <row r="470" spans="1:46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 t="str">
        <f>IF(A470&lt;&gt;"",IF(A470=DATA!$A$10,VLOOKUP(N470,DATA!$J$2:$M$25,4,FALSE),IF(A470=DATA!$A$11,VLOOKUP(N470,DATA!$P$2:$S$71,4,FALSE),"")),"")</f>
        <v/>
      </c>
      <c r="AF470" s="41"/>
      <c r="AG470" s="41"/>
      <c r="AH470" s="41"/>
      <c r="AI470" s="41"/>
      <c r="AJ470" s="41"/>
      <c r="AK470" s="41" t="str">
        <f>IF(A470&lt;&gt;"",IF(A470=DATA!$A$10,VLOOKUP(N470,DATA!$J$2:$M$25,3,FALSE),IF(A470=DATA!$A$11,VLOOKUP(N470,DATA!$P$2:$S$71,3,FALSE),"")),"")</f>
        <v/>
      </c>
      <c r="AL470" s="41"/>
      <c r="AM470" s="41"/>
      <c r="AN470" s="41"/>
      <c r="AO470" s="41"/>
      <c r="AP470" s="41"/>
      <c r="AQ470" s="4" t="str">
        <f>IF(A470&lt;&gt;"",VLOOKUP(A470,DATA!$A$2:$B$13,2,FALSE),"")</f>
        <v/>
      </c>
      <c r="AR470" s="4" t="str">
        <f>IF(A470&lt;&gt;"",IF(A470=DATA!$A$2,VLOOKUP(N470,DATA!$D$2:$E$7,2,FALSE),IF(A470=DATA!$A$3,VLOOKUP(N470,DATA!$G$2:$H$233,2,FALSE),IF(A470=DATA!$A$10,VLOOKUP(N470,DATA!$J$2:$K$25,2,FALSE),IF(A470=DATA!$A$11,VLOOKUP(N470,DATA!#REF!,2,FALSE),"")))),"")</f>
        <v/>
      </c>
      <c r="AS470" s="4"/>
      <c r="AT470" s="4"/>
    </row>
    <row r="471" spans="1:46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 t="str">
        <f>IF(A471&lt;&gt;"",IF(A471=DATA!$A$10,VLOOKUP(N471,DATA!$J$2:$M$25,4,FALSE),IF(A471=DATA!$A$11,VLOOKUP(N471,DATA!$P$2:$S$71,4,FALSE),"")),"")</f>
        <v/>
      </c>
      <c r="AF471" s="41"/>
      <c r="AG471" s="41"/>
      <c r="AH471" s="41"/>
      <c r="AI471" s="41"/>
      <c r="AJ471" s="41"/>
      <c r="AK471" s="41" t="str">
        <f>IF(A471&lt;&gt;"",IF(A471=DATA!$A$10,VLOOKUP(N471,DATA!$J$2:$M$25,3,FALSE),IF(A471=DATA!$A$11,VLOOKUP(N471,DATA!$P$2:$S$71,3,FALSE),"")),"")</f>
        <v/>
      </c>
      <c r="AL471" s="41"/>
      <c r="AM471" s="41"/>
      <c r="AN471" s="41"/>
      <c r="AO471" s="41"/>
      <c r="AP471" s="41"/>
      <c r="AQ471" s="4" t="str">
        <f>IF(A471&lt;&gt;"",VLOOKUP(A471,DATA!$A$2:$B$13,2,FALSE),"")</f>
        <v/>
      </c>
      <c r="AR471" s="4" t="str">
        <f>IF(A471&lt;&gt;"",IF(A471=DATA!$A$2,VLOOKUP(N471,DATA!$D$2:$E$7,2,FALSE),IF(A471=DATA!$A$3,VLOOKUP(N471,DATA!$G$2:$H$233,2,FALSE),IF(A471=DATA!$A$10,VLOOKUP(N471,DATA!$J$2:$K$25,2,FALSE),IF(A471=DATA!$A$11,VLOOKUP(N471,DATA!#REF!,2,FALSE),"")))),"")</f>
        <v/>
      </c>
      <c r="AS471" s="4"/>
      <c r="AT471" s="4"/>
    </row>
    <row r="472" spans="1:46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 t="str">
        <f>IF(A472&lt;&gt;"",IF(A472=DATA!$A$10,VLOOKUP(N472,DATA!$J$2:$M$25,4,FALSE),IF(A472=DATA!$A$11,VLOOKUP(N472,DATA!$P$2:$S$71,4,FALSE),"")),"")</f>
        <v/>
      </c>
      <c r="AF472" s="41"/>
      <c r="AG472" s="41"/>
      <c r="AH472" s="41"/>
      <c r="AI472" s="41"/>
      <c r="AJ472" s="41"/>
      <c r="AK472" s="41" t="str">
        <f>IF(A472&lt;&gt;"",IF(A472=DATA!$A$10,VLOOKUP(N472,DATA!$J$2:$M$25,3,FALSE),IF(A472=DATA!$A$11,VLOOKUP(N472,DATA!$P$2:$S$71,3,FALSE),"")),"")</f>
        <v/>
      </c>
      <c r="AL472" s="41"/>
      <c r="AM472" s="41"/>
      <c r="AN472" s="41"/>
      <c r="AO472" s="41"/>
      <c r="AP472" s="41"/>
      <c r="AQ472" s="4" t="str">
        <f>IF(A472&lt;&gt;"",VLOOKUP(A472,DATA!$A$2:$B$13,2,FALSE),"")</f>
        <v/>
      </c>
      <c r="AR472" s="4" t="str">
        <f>IF(A472&lt;&gt;"",IF(A472=DATA!$A$2,VLOOKUP(N472,DATA!$D$2:$E$7,2,FALSE),IF(A472=DATA!$A$3,VLOOKUP(N472,DATA!$G$2:$H$233,2,FALSE),IF(A472=DATA!$A$10,VLOOKUP(N472,DATA!$J$2:$K$25,2,FALSE),IF(A472=DATA!$A$11,VLOOKUP(N472,DATA!#REF!,2,FALSE),"")))),"")</f>
        <v/>
      </c>
      <c r="AS472" s="4"/>
      <c r="AT472" s="4"/>
    </row>
    <row r="473" spans="1:46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 t="str">
        <f>IF(A473&lt;&gt;"",IF(A473=DATA!$A$10,VLOOKUP(N473,DATA!$J$2:$M$25,4,FALSE),IF(A473=DATA!$A$11,VLOOKUP(N473,DATA!$P$2:$S$71,4,FALSE),"")),"")</f>
        <v/>
      </c>
      <c r="AF473" s="41"/>
      <c r="AG473" s="41"/>
      <c r="AH473" s="41"/>
      <c r="AI473" s="41"/>
      <c r="AJ473" s="41"/>
      <c r="AK473" s="41" t="str">
        <f>IF(A473&lt;&gt;"",IF(A473=DATA!$A$10,VLOOKUP(N473,DATA!$J$2:$M$25,3,FALSE),IF(A473=DATA!$A$11,VLOOKUP(N473,DATA!$P$2:$S$71,3,FALSE),"")),"")</f>
        <v/>
      </c>
      <c r="AL473" s="41"/>
      <c r="AM473" s="41"/>
      <c r="AN473" s="41"/>
      <c r="AO473" s="41"/>
      <c r="AP473" s="41"/>
      <c r="AQ473" s="4" t="str">
        <f>IF(A473&lt;&gt;"",VLOOKUP(A473,DATA!$A$2:$B$13,2,FALSE),"")</f>
        <v/>
      </c>
      <c r="AR473" s="4" t="str">
        <f>IF(A473&lt;&gt;"",IF(A473=DATA!$A$2,VLOOKUP(N473,DATA!$D$2:$E$7,2,FALSE),IF(A473=DATA!$A$3,VLOOKUP(N473,DATA!$G$2:$H$233,2,FALSE),IF(A473=DATA!$A$10,VLOOKUP(N473,DATA!$J$2:$K$25,2,FALSE),IF(A473=DATA!$A$11,VLOOKUP(N473,DATA!#REF!,2,FALSE),"")))),"")</f>
        <v/>
      </c>
      <c r="AS473" s="4"/>
      <c r="AT473" s="4"/>
    </row>
    <row r="474" spans="1:46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 t="str">
        <f>IF(A474&lt;&gt;"",IF(A474=DATA!$A$10,VLOOKUP(N474,DATA!$J$2:$M$25,4,FALSE),IF(A474=DATA!$A$11,VLOOKUP(N474,DATA!$P$2:$S$71,4,FALSE),"")),"")</f>
        <v/>
      </c>
      <c r="AF474" s="41"/>
      <c r="AG474" s="41"/>
      <c r="AH474" s="41"/>
      <c r="AI474" s="41"/>
      <c r="AJ474" s="41"/>
      <c r="AK474" s="41" t="str">
        <f>IF(A474&lt;&gt;"",IF(A474=DATA!$A$10,VLOOKUP(N474,DATA!$J$2:$M$25,3,FALSE),IF(A474=DATA!$A$11,VLOOKUP(N474,DATA!$P$2:$S$71,3,FALSE),"")),"")</f>
        <v/>
      </c>
      <c r="AL474" s="41"/>
      <c r="AM474" s="41"/>
      <c r="AN474" s="41"/>
      <c r="AO474" s="41"/>
      <c r="AP474" s="41"/>
      <c r="AQ474" s="4" t="str">
        <f>IF(A474&lt;&gt;"",VLOOKUP(A474,DATA!$A$2:$B$13,2,FALSE),"")</f>
        <v/>
      </c>
      <c r="AR474" s="4" t="str">
        <f>IF(A474&lt;&gt;"",IF(A474=DATA!$A$2,VLOOKUP(N474,DATA!$D$2:$E$7,2,FALSE),IF(A474=DATA!$A$3,VLOOKUP(N474,DATA!$G$2:$H$233,2,FALSE),IF(A474=DATA!$A$10,VLOOKUP(N474,DATA!$J$2:$K$25,2,FALSE),IF(A474=DATA!$A$11,VLOOKUP(N474,DATA!#REF!,2,FALSE),"")))),"")</f>
        <v/>
      </c>
      <c r="AS474" s="4"/>
      <c r="AT474" s="4"/>
    </row>
    <row r="475" spans="1:46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 t="str">
        <f>IF(A475&lt;&gt;"",IF(A475=DATA!$A$10,VLOOKUP(N475,DATA!$J$2:$M$25,4,FALSE),IF(A475=DATA!$A$11,VLOOKUP(N475,DATA!$P$2:$S$71,4,FALSE),"")),"")</f>
        <v/>
      </c>
      <c r="AF475" s="41"/>
      <c r="AG475" s="41"/>
      <c r="AH475" s="41"/>
      <c r="AI475" s="41"/>
      <c r="AJ475" s="41"/>
      <c r="AK475" s="41" t="str">
        <f>IF(A475&lt;&gt;"",IF(A475=DATA!$A$10,VLOOKUP(N475,DATA!$J$2:$M$25,3,FALSE),IF(A475=DATA!$A$11,VLOOKUP(N475,DATA!$P$2:$S$71,3,FALSE),"")),"")</f>
        <v/>
      </c>
      <c r="AL475" s="41"/>
      <c r="AM475" s="41"/>
      <c r="AN475" s="41"/>
      <c r="AO475" s="41"/>
      <c r="AP475" s="41"/>
      <c r="AQ475" s="4" t="str">
        <f>IF(A475&lt;&gt;"",VLOOKUP(A475,DATA!$A$2:$B$13,2,FALSE),"")</f>
        <v/>
      </c>
      <c r="AR475" s="4" t="str">
        <f>IF(A475&lt;&gt;"",IF(A475=DATA!$A$2,VLOOKUP(N475,DATA!$D$2:$E$7,2,FALSE),IF(A475=DATA!$A$3,VLOOKUP(N475,DATA!$G$2:$H$233,2,FALSE),IF(A475=DATA!$A$10,VLOOKUP(N475,DATA!$J$2:$K$25,2,FALSE),IF(A475=DATA!$A$11,VLOOKUP(N475,DATA!#REF!,2,FALSE),"")))),"")</f>
        <v/>
      </c>
      <c r="AS475" s="4"/>
      <c r="AT475" s="4"/>
    </row>
    <row r="476" spans="1:46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 t="str">
        <f>IF(A476&lt;&gt;"",IF(A476=DATA!$A$10,VLOOKUP(N476,DATA!$J$2:$M$25,4,FALSE),IF(A476=DATA!$A$11,VLOOKUP(N476,DATA!$P$2:$S$71,4,FALSE),"")),"")</f>
        <v/>
      </c>
      <c r="AF476" s="41"/>
      <c r="AG476" s="41"/>
      <c r="AH476" s="41"/>
      <c r="AI476" s="41"/>
      <c r="AJ476" s="41"/>
      <c r="AK476" s="41" t="str">
        <f>IF(A476&lt;&gt;"",IF(A476=DATA!$A$10,VLOOKUP(N476,DATA!$J$2:$M$25,3,FALSE),IF(A476=DATA!$A$11,VLOOKUP(N476,DATA!$P$2:$S$71,3,FALSE),"")),"")</f>
        <v/>
      </c>
      <c r="AL476" s="41"/>
      <c r="AM476" s="41"/>
      <c r="AN476" s="41"/>
      <c r="AO476" s="41"/>
      <c r="AP476" s="41"/>
      <c r="AQ476" s="4" t="str">
        <f>IF(A476&lt;&gt;"",VLOOKUP(A476,DATA!$A$2:$B$13,2,FALSE),"")</f>
        <v/>
      </c>
      <c r="AR476" s="4" t="str">
        <f>IF(A476&lt;&gt;"",IF(A476=DATA!$A$2,VLOOKUP(N476,DATA!$D$2:$E$7,2,FALSE),IF(A476=DATA!$A$3,VLOOKUP(N476,DATA!$G$2:$H$233,2,FALSE),IF(A476=DATA!$A$10,VLOOKUP(N476,DATA!$J$2:$K$25,2,FALSE),IF(A476=DATA!$A$11,VLOOKUP(N476,DATA!#REF!,2,FALSE),"")))),"")</f>
        <v/>
      </c>
      <c r="AS476" s="4"/>
      <c r="AT476" s="4"/>
    </row>
    <row r="477" spans="1:46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 t="str">
        <f>IF(A477&lt;&gt;"",IF(A477=DATA!$A$10,VLOOKUP(N477,DATA!$J$2:$M$25,4,FALSE),IF(A477=DATA!$A$11,VLOOKUP(N477,DATA!$P$2:$S$71,4,FALSE),"")),"")</f>
        <v/>
      </c>
      <c r="AF477" s="41"/>
      <c r="AG477" s="41"/>
      <c r="AH477" s="41"/>
      <c r="AI477" s="41"/>
      <c r="AJ477" s="41"/>
      <c r="AK477" s="41" t="str">
        <f>IF(A477&lt;&gt;"",IF(A477=DATA!$A$10,VLOOKUP(N477,DATA!$J$2:$M$25,3,FALSE),IF(A477=DATA!$A$11,VLOOKUP(N477,DATA!$P$2:$S$71,3,FALSE),"")),"")</f>
        <v/>
      </c>
      <c r="AL477" s="41"/>
      <c r="AM477" s="41"/>
      <c r="AN477" s="41"/>
      <c r="AO477" s="41"/>
      <c r="AP477" s="41"/>
      <c r="AQ477" s="4" t="str">
        <f>IF(A477&lt;&gt;"",VLOOKUP(A477,DATA!$A$2:$B$13,2,FALSE),"")</f>
        <v/>
      </c>
      <c r="AR477" s="4" t="str">
        <f>IF(A477&lt;&gt;"",IF(A477=DATA!$A$2,VLOOKUP(N477,DATA!$D$2:$E$7,2,FALSE),IF(A477=DATA!$A$3,VLOOKUP(N477,DATA!$G$2:$H$233,2,FALSE),IF(A477=DATA!$A$10,VLOOKUP(N477,DATA!$J$2:$K$25,2,FALSE),IF(A477=DATA!$A$11,VLOOKUP(N477,DATA!#REF!,2,FALSE),"")))),"")</f>
        <v/>
      </c>
      <c r="AS477" s="4"/>
      <c r="AT477" s="4"/>
    </row>
    <row r="478" spans="1:46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 t="str">
        <f>IF(A478&lt;&gt;"",IF(A478=DATA!$A$10,VLOOKUP(N478,DATA!$J$2:$M$25,4,FALSE),IF(A478=DATA!$A$11,VLOOKUP(N478,DATA!$P$2:$S$71,4,FALSE),"")),"")</f>
        <v/>
      </c>
      <c r="AF478" s="41"/>
      <c r="AG478" s="41"/>
      <c r="AH478" s="41"/>
      <c r="AI478" s="41"/>
      <c r="AJ478" s="41"/>
      <c r="AK478" s="41" t="str">
        <f>IF(A478&lt;&gt;"",IF(A478=DATA!$A$10,VLOOKUP(N478,DATA!$J$2:$M$25,3,FALSE),IF(A478=DATA!$A$11,VLOOKUP(N478,DATA!$P$2:$S$71,3,FALSE),"")),"")</f>
        <v/>
      </c>
      <c r="AL478" s="41"/>
      <c r="AM478" s="41"/>
      <c r="AN478" s="41"/>
      <c r="AO478" s="41"/>
      <c r="AP478" s="41"/>
      <c r="AQ478" s="4" t="str">
        <f>IF(A478&lt;&gt;"",VLOOKUP(A478,DATA!$A$2:$B$13,2,FALSE),"")</f>
        <v/>
      </c>
      <c r="AR478" s="4" t="str">
        <f>IF(A478&lt;&gt;"",IF(A478=DATA!$A$2,VLOOKUP(N478,DATA!$D$2:$E$7,2,FALSE),IF(A478=DATA!$A$3,VLOOKUP(N478,DATA!$G$2:$H$233,2,FALSE),IF(A478=DATA!$A$10,VLOOKUP(N478,DATA!$J$2:$K$25,2,FALSE),IF(A478=DATA!$A$11,VLOOKUP(N478,DATA!#REF!,2,FALSE),"")))),"")</f>
        <v/>
      </c>
      <c r="AS478" s="4"/>
      <c r="AT478" s="4"/>
    </row>
    <row r="479" spans="1:46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 t="str">
        <f>IF(A479&lt;&gt;"",IF(A479=DATA!$A$10,VLOOKUP(N479,DATA!$J$2:$M$25,4,FALSE),IF(A479=DATA!$A$11,VLOOKUP(N479,DATA!$P$2:$S$71,4,FALSE),"")),"")</f>
        <v/>
      </c>
      <c r="AF479" s="41"/>
      <c r="AG479" s="41"/>
      <c r="AH479" s="41"/>
      <c r="AI479" s="41"/>
      <c r="AJ479" s="41"/>
      <c r="AK479" s="41" t="str">
        <f>IF(A479&lt;&gt;"",IF(A479=DATA!$A$10,VLOOKUP(N479,DATA!$J$2:$M$25,3,FALSE),IF(A479=DATA!$A$11,VLOOKUP(N479,DATA!$P$2:$S$71,3,FALSE),"")),"")</f>
        <v/>
      </c>
      <c r="AL479" s="41"/>
      <c r="AM479" s="41"/>
      <c r="AN479" s="41"/>
      <c r="AO479" s="41"/>
      <c r="AP479" s="41"/>
      <c r="AQ479" s="4" t="str">
        <f>IF(A479&lt;&gt;"",VLOOKUP(A479,DATA!$A$2:$B$13,2,FALSE),"")</f>
        <v/>
      </c>
      <c r="AR479" s="4" t="str">
        <f>IF(A479&lt;&gt;"",IF(A479=DATA!$A$2,VLOOKUP(N479,DATA!$D$2:$E$7,2,FALSE),IF(A479=DATA!$A$3,VLOOKUP(N479,DATA!$G$2:$H$233,2,FALSE),IF(A479=DATA!$A$10,VLOOKUP(N479,DATA!$J$2:$K$25,2,FALSE),IF(A479=DATA!$A$11,VLOOKUP(N479,DATA!#REF!,2,FALSE),"")))),"")</f>
        <v/>
      </c>
      <c r="AS479" s="4"/>
      <c r="AT479" s="4"/>
    </row>
    <row r="480" spans="1:46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 t="str">
        <f>IF(A480&lt;&gt;"",IF(A480=DATA!$A$10,VLOOKUP(N480,DATA!$J$2:$M$25,4,FALSE),IF(A480=DATA!$A$11,VLOOKUP(N480,DATA!$P$2:$S$71,4,FALSE),"")),"")</f>
        <v/>
      </c>
      <c r="AF480" s="41"/>
      <c r="AG480" s="41"/>
      <c r="AH480" s="41"/>
      <c r="AI480" s="41"/>
      <c r="AJ480" s="41"/>
      <c r="AK480" s="41" t="str">
        <f>IF(A480&lt;&gt;"",IF(A480=DATA!$A$10,VLOOKUP(N480,DATA!$J$2:$M$25,3,FALSE),IF(A480=DATA!$A$11,VLOOKUP(N480,DATA!$P$2:$S$71,3,FALSE),"")),"")</f>
        <v/>
      </c>
      <c r="AL480" s="41"/>
      <c r="AM480" s="41"/>
      <c r="AN480" s="41"/>
      <c r="AO480" s="41"/>
      <c r="AP480" s="41"/>
      <c r="AQ480" s="4" t="str">
        <f>IF(A480&lt;&gt;"",VLOOKUP(A480,DATA!$A$2:$B$13,2,FALSE),"")</f>
        <v/>
      </c>
      <c r="AR480" s="4" t="str">
        <f>IF(A480&lt;&gt;"",IF(A480=DATA!$A$2,VLOOKUP(N480,DATA!$D$2:$E$7,2,FALSE),IF(A480=DATA!$A$3,VLOOKUP(N480,DATA!$G$2:$H$233,2,FALSE),IF(A480=DATA!$A$10,VLOOKUP(N480,DATA!$J$2:$K$25,2,FALSE),IF(A480=DATA!$A$11,VLOOKUP(N480,DATA!#REF!,2,FALSE),"")))),"")</f>
        <v/>
      </c>
      <c r="AS480" s="4"/>
      <c r="AT480" s="4"/>
    </row>
    <row r="481" spans="1:46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 t="str">
        <f>IF(A481&lt;&gt;"",IF(A481=DATA!$A$10,VLOOKUP(N481,DATA!$J$2:$M$25,4,FALSE),IF(A481=DATA!$A$11,VLOOKUP(N481,DATA!$P$2:$S$71,4,FALSE),"")),"")</f>
        <v/>
      </c>
      <c r="AF481" s="41"/>
      <c r="AG481" s="41"/>
      <c r="AH481" s="41"/>
      <c r="AI481" s="41"/>
      <c r="AJ481" s="41"/>
      <c r="AK481" s="41" t="str">
        <f>IF(A481&lt;&gt;"",IF(A481=DATA!$A$10,VLOOKUP(N481,DATA!$J$2:$M$25,3,FALSE),IF(A481=DATA!$A$11,VLOOKUP(N481,DATA!$P$2:$S$71,3,FALSE),"")),"")</f>
        <v/>
      </c>
      <c r="AL481" s="41"/>
      <c r="AM481" s="41"/>
      <c r="AN481" s="41"/>
      <c r="AO481" s="41"/>
      <c r="AP481" s="41"/>
      <c r="AQ481" s="4" t="str">
        <f>IF(A481&lt;&gt;"",VLOOKUP(A481,DATA!$A$2:$B$13,2,FALSE),"")</f>
        <v/>
      </c>
      <c r="AR481" s="4" t="str">
        <f>IF(A481&lt;&gt;"",IF(A481=DATA!$A$2,VLOOKUP(N481,DATA!$D$2:$E$7,2,FALSE),IF(A481=DATA!$A$3,VLOOKUP(N481,DATA!$G$2:$H$233,2,FALSE),IF(A481=DATA!$A$10,VLOOKUP(N481,DATA!$J$2:$K$25,2,FALSE),IF(A481=DATA!$A$11,VLOOKUP(N481,DATA!#REF!,2,FALSE),"")))),"")</f>
        <v/>
      </c>
      <c r="AS481" s="4"/>
      <c r="AT481" s="4"/>
    </row>
    <row r="482" spans="1:46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 t="str">
        <f>IF(A482&lt;&gt;"",IF(A482=DATA!$A$10,VLOOKUP(N482,DATA!$J$2:$M$25,4,FALSE),IF(A482=DATA!$A$11,VLOOKUP(N482,DATA!$P$2:$S$71,4,FALSE),"")),"")</f>
        <v/>
      </c>
      <c r="AF482" s="41"/>
      <c r="AG482" s="41"/>
      <c r="AH482" s="41"/>
      <c r="AI482" s="41"/>
      <c r="AJ482" s="41"/>
      <c r="AK482" s="41" t="str">
        <f>IF(A482&lt;&gt;"",IF(A482=DATA!$A$10,VLOOKUP(N482,DATA!$J$2:$M$25,3,FALSE),IF(A482=DATA!$A$11,VLOOKUP(N482,DATA!$P$2:$S$71,3,FALSE),"")),"")</f>
        <v/>
      </c>
      <c r="AL482" s="41"/>
      <c r="AM482" s="41"/>
      <c r="AN482" s="41"/>
      <c r="AO482" s="41"/>
      <c r="AP482" s="41"/>
      <c r="AQ482" s="4" t="str">
        <f>IF(A482&lt;&gt;"",VLOOKUP(A482,DATA!$A$2:$B$13,2,FALSE),"")</f>
        <v/>
      </c>
      <c r="AR482" s="4" t="str">
        <f>IF(A482&lt;&gt;"",IF(A482=DATA!$A$2,VLOOKUP(N482,DATA!$D$2:$E$7,2,FALSE),IF(A482=DATA!$A$3,VLOOKUP(N482,DATA!$G$2:$H$233,2,FALSE),IF(A482=DATA!$A$10,VLOOKUP(N482,DATA!$J$2:$K$25,2,FALSE),IF(A482=DATA!$A$11,VLOOKUP(N482,DATA!#REF!,2,FALSE),"")))),"")</f>
        <v/>
      </c>
      <c r="AS482" s="4"/>
      <c r="AT482" s="4"/>
    </row>
    <row r="483" spans="1:46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 t="str">
        <f>IF(A483&lt;&gt;"",IF(A483=DATA!$A$10,VLOOKUP(N483,DATA!$J$2:$M$25,4,FALSE),IF(A483=DATA!$A$11,VLOOKUP(N483,DATA!$P$2:$S$71,4,FALSE),"")),"")</f>
        <v/>
      </c>
      <c r="AF483" s="41"/>
      <c r="AG483" s="41"/>
      <c r="AH483" s="41"/>
      <c r="AI483" s="41"/>
      <c r="AJ483" s="41"/>
      <c r="AK483" s="41" t="str">
        <f>IF(A483&lt;&gt;"",IF(A483=DATA!$A$10,VLOOKUP(N483,DATA!$J$2:$M$25,3,FALSE),IF(A483=DATA!$A$11,VLOOKUP(N483,DATA!$P$2:$S$71,3,FALSE),"")),"")</f>
        <v/>
      </c>
      <c r="AL483" s="41"/>
      <c r="AM483" s="41"/>
      <c r="AN483" s="41"/>
      <c r="AO483" s="41"/>
      <c r="AP483" s="41"/>
      <c r="AQ483" s="4" t="str">
        <f>IF(A483&lt;&gt;"",VLOOKUP(A483,DATA!$A$2:$B$13,2,FALSE),"")</f>
        <v/>
      </c>
      <c r="AR483" s="4" t="str">
        <f>IF(A483&lt;&gt;"",IF(A483=DATA!$A$2,VLOOKUP(N483,DATA!$D$2:$E$7,2,FALSE),IF(A483=DATA!$A$3,VLOOKUP(N483,DATA!$G$2:$H$233,2,FALSE),IF(A483=DATA!$A$10,VLOOKUP(N483,DATA!$J$2:$K$25,2,FALSE),IF(A483=DATA!$A$11,VLOOKUP(N483,DATA!#REF!,2,FALSE),"")))),"")</f>
        <v/>
      </c>
      <c r="AS483" s="4"/>
      <c r="AT483" s="4"/>
    </row>
    <row r="484" spans="1:46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 t="str">
        <f>IF(A484&lt;&gt;"",IF(A484=DATA!$A$10,VLOOKUP(N484,DATA!$J$2:$M$25,4,FALSE),IF(A484=DATA!$A$11,VLOOKUP(N484,DATA!$P$2:$S$71,4,FALSE),"")),"")</f>
        <v/>
      </c>
      <c r="AF484" s="41"/>
      <c r="AG484" s="41"/>
      <c r="AH484" s="41"/>
      <c r="AI484" s="41"/>
      <c r="AJ484" s="41"/>
      <c r="AK484" s="41" t="str">
        <f>IF(A484&lt;&gt;"",IF(A484=DATA!$A$10,VLOOKUP(N484,DATA!$J$2:$M$25,3,FALSE),IF(A484=DATA!$A$11,VLOOKUP(N484,DATA!$P$2:$S$71,3,FALSE),"")),"")</f>
        <v/>
      </c>
      <c r="AL484" s="41"/>
      <c r="AM484" s="41"/>
      <c r="AN484" s="41"/>
      <c r="AO484" s="41"/>
      <c r="AP484" s="41"/>
      <c r="AQ484" s="4" t="str">
        <f>IF(A484&lt;&gt;"",VLOOKUP(A484,DATA!$A$2:$B$13,2,FALSE),"")</f>
        <v/>
      </c>
      <c r="AR484" s="4" t="str">
        <f>IF(A484&lt;&gt;"",IF(A484=DATA!$A$2,VLOOKUP(N484,DATA!$D$2:$E$7,2,FALSE),IF(A484=DATA!$A$3,VLOOKUP(N484,DATA!$G$2:$H$233,2,FALSE),IF(A484=DATA!$A$10,VLOOKUP(N484,DATA!$J$2:$K$25,2,FALSE),IF(A484=DATA!$A$11,VLOOKUP(N484,DATA!#REF!,2,FALSE),"")))),"")</f>
        <v/>
      </c>
      <c r="AS484" s="4"/>
      <c r="AT484" s="4"/>
    </row>
    <row r="485" spans="1:46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 t="str">
        <f>IF(A485&lt;&gt;"",IF(A485=DATA!$A$10,VLOOKUP(N485,DATA!$J$2:$M$25,4,FALSE),IF(A485=DATA!$A$11,VLOOKUP(N485,DATA!$P$2:$S$71,4,FALSE),"")),"")</f>
        <v/>
      </c>
      <c r="AF485" s="41"/>
      <c r="AG485" s="41"/>
      <c r="AH485" s="41"/>
      <c r="AI485" s="41"/>
      <c r="AJ485" s="41"/>
      <c r="AK485" s="41" t="str">
        <f>IF(A485&lt;&gt;"",IF(A485=DATA!$A$10,VLOOKUP(N485,DATA!$J$2:$M$25,3,FALSE),IF(A485=DATA!$A$11,VLOOKUP(N485,DATA!$P$2:$S$71,3,FALSE),"")),"")</f>
        <v/>
      </c>
      <c r="AL485" s="41"/>
      <c r="AM485" s="41"/>
      <c r="AN485" s="41"/>
      <c r="AO485" s="41"/>
      <c r="AP485" s="41"/>
      <c r="AQ485" s="4" t="str">
        <f>IF(A485&lt;&gt;"",VLOOKUP(A485,DATA!$A$2:$B$13,2,FALSE),"")</f>
        <v/>
      </c>
      <c r="AR485" s="4" t="str">
        <f>IF(A485&lt;&gt;"",IF(A485=DATA!$A$2,VLOOKUP(N485,DATA!$D$2:$E$7,2,FALSE),IF(A485=DATA!$A$3,VLOOKUP(N485,DATA!$G$2:$H$233,2,FALSE),IF(A485=DATA!$A$10,VLOOKUP(N485,DATA!$J$2:$K$25,2,FALSE),IF(A485=DATA!$A$11,VLOOKUP(N485,DATA!#REF!,2,FALSE),"")))),"")</f>
        <v/>
      </c>
      <c r="AS485" s="4"/>
      <c r="AT485" s="4"/>
    </row>
    <row r="486" spans="1:46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 t="str">
        <f>IF(A486&lt;&gt;"",IF(A486=DATA!$A$10,VLOOKUP(N486,DATA!$J$2:$M$25,4,FALSE),IF(A486=DATA!$A$11,VLOOKUP(N486,DATA!$P$2:$S$71,4,FALSE),"")),"")</f>
        <v/>
      </c>
      <c r="AF486" s="41"/>
      <c r="AG486" s="41"/>
      <c r="AH486" s="41"/>
      <c r="AI486" s="41"/>
      <c r="AJ486" s="41"/>
      <c r="AK486" s="41" t="str">
        <f>IF(A486&lt;&gt;"",IF(A486=DATA!$A$10,VLOOKUP(N486,DATA!$J$2:$M$25,3,FALSE),IF(A486=DATA!$A$11,VLOOKUP(N486,DATA!$P$2:$S$71,3,FALSE),"")),"")</f>
        <v/>
      </c>
      <c r="AL486" s="41"/>
      <c r="AM486" s="41"/>
      <c r="AN486" s="41"/>
      <c r="AO486" s="41"/>
      <c r="AP486" s="41"/>
      <c r="AQ486" s="4" t="str">
        <f>IF(A486&lt;&gt;"",VLOOKUP(A486,DATA!$A$2:$B$13,2,FALSE),"")</f>
        <v/>
      </c>
      <c r="AR486" s="4" t="str">
        <f>IF(A486&lt;&gt;"",IF(A486=DATA!$A$2,VLOOKUP(N486,DATA!$D$2:$E$7,2,FALSE),IF(A486=DATA!$A$3,VLOOKUP(N486,DATA!$G$2:$H$233,2,FALSE),IF(A486=DATA!$A$10,VLOOKUP(N486,DATA!$J$2:$K$25,2,FALSE),IF(A486=DATA!$A$11,VLOOKUP(N486,DATA!#REF!,2,FALSE),"")))),"")</f>
        <v/>
      </c>
      <c r="AS486" s="4"/>
      <c r="AT486" s="4"/>
    </row>
    <row r="487" spans="1:46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 t="str">
        <f>IF(A487&lt;&gt;"",IF(A487=DATA!$A$10,VLOOKUP(N487,DATA!$J$2:$M$25,4,FALSE),IF(A487=DATA!$A$11,VLOOKUP(N487,DATA!$P$2:$S$71,4,FALSE),"")),"")</f>
        <v/>
      </c>
      <c r="AF487" s="41"/>
      <c r="AG487" s="41"/>
      <c r="AH487" s="41"/>
      <c r="AI487" s="41"/>
      <c r="AJ487" s="41"/>
      <c r="AK487" s="41" t="str">
        <f>IF(A487&lt;&gt;"",IF(A487=DATA!$A$10,VLOOKUP(N487,DATA!$J$2:$M$25,3,FALSE),IF(A487=DATA!$A$11,VLOOKUP(N487,DATA!$P$2:$S$71,3,FALSE),"")),"")</f>
        <v/>
      </c>
      <c r="AL487" s="41"/>
      <c r="AM487" s="41"/>
      <c r="AN487" s="41"/>
      <c r="AO487" s="41"/>
      <c r="AP487" s="41"/>
      <c r="AQ487" s="4" t="str">
        <f>IF(A487&lt;&gt;"",VLOOKUP(A487,DATA!$A$2:$B$13,2,FALSE),"")</f>
        <v/>
      </c>
      <c r="AR487" s="4" t="str">
        <f>IF(A487&lt;&gt;"",IF(A487=DATA!$A$2,VLOOKUP(N487,DATA!$D$2:$E$7,2,FALSE),IF(A487=DATA!$A$3,VLOOKUP(N487,DATA!$G$2:$H$233,2,FALSE),IF(A487=DATA!$A$10,VLOOKUP(N487,DATA!$J$2:$K$25,2,FALSE),IF(A487=DATA!$A$11,VLOOKUP(N487,DATA!#REF!,2,FALSE),"")))),"")</f>
        <v/>
      </c>
      <c r="AS487" s="4"/>
      <c r="AT487" s="4"/>
    </row>
    <row r="488" spans="1:46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 t="str">
        <f>IF(A488&lt;&gt;"",IF(A488=DATA!$A$10,VLOOKUP(N488,DATA!$J$2:$M$25,4,FALSE),IF(A488=DATA!$A$11,VLOOKUP(N488,DATA!$P$2:$S$71,4,FALSE),"")),"")</f>
        <v/>
      </c>
      <c r="AF488" s="41"/>
      <c r="AG488" s="41"/>
      <c r="AH488" s="41"/>
      <c r="AI488" s="41"/>
      <c r="AJ488" s="41"/>
      <c r="AK488" s="41" t="str">
        <f>IF(A488&lt;&gt;"",IF(A488=DATA!$A$10,VLOOKUP(N488,DATA!$J$2:$M$25,3,FALSE),IF(A488=DATA!$A$11,VLOOKUP(N488,DATA!$P$2:$S$71,3,FALSE),"")),"")</f>
        <v/>
      </c>
      <c r="AL488" s="41"/>
      <c r="AM488" s="41"/>
      <c r="AN488" s="41"/>
      <c r="AO488" s="41"/>
      <c r="AP488" s="41"/>
      <c r="AQ488" s="4" t="str">
        <f>IF(A488&lt;&gt;"",VLOOKUP(A488,DATA!$A$2:$B$13,2,FALSE),"")</f>
        <v/>
      </c>
      <c r="AR488" s="4" t="str">
        <f>IF(A488&lt;&gt;"",IF(A488=DATA!$A$2,VLOOKUP(N488,DATA!$D$2:$E$7,2,FALSE),IF(A488=DATA!$A$3,VLOOKUP(N488,DATA!$G$2:$H$233,2,FALSE),IF(A488=DATA!$A$10,VLOOKUP(N488,DATA!$J$2:$K$25,2,FALSE),IF(A488=DATA!$A$11,VLOOKUP(N488,DATA!#REF!,2,FALSE),"")))),"")</f>
        <v/>
      </c>
      <c r="AS488" s="4"/>
      <c r="AT488" s="4"/>
    </row>
    <row r="489" spans="1:46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 t="str">
        <f>IF(A489&lt;&gt;"",IF(A489=DATA!$A$10,VLOOKUP(N489,DATA!$J$2:$M$25,4,FALSE),IF(A489=DATA!$A$11,VLOOKUP(N489,DATA!$P$2:$S$71,4,FALSE),"")),"")</f>
        <v/>
      </c>
      <c r="AF489" s="41"/>
      <c r="AG489" s="41"/>
      <c r="AH489" s="41"/>
      <c r="AI489" s="41"/>
      <c r="AJ489" s="41"/>
      <c r="AK489" s="41" t="str">
        <f>IF(A489&lt;&gt;"",IF(A489=DATA!$A$10,VLOOKUP(N489,DATA!$J$2:$M$25,3,FALSE),IF(A489=DATA!$A$11,VLOOKUP(N489,DATA!$P$2:$S$71,3,FALSE),"")),"")</f>
        <v/>
      </c>
      <c r="AL489" s="41"/>
      <c r="AM489" s="41"/>
      <c r="AN489" s="41"/>
      <c r="AO489" s="41"/>
      <c r="AP489" s="41"/>
      <c r="AQ489" s="4" t="str">
        <f>IF(A489&lt;&gt;"",VLOOKUP(A489,DATA!$A$2:$B$13,2,FALSE),"")</f>
        <v/>
      </c>
      <c r="AR489" s="4" t="str">
        <f>IF(A489&lt;&gt;"",IF(A489=DATA!$A$2,VLOOKUP(N489,DATA!$D$2:$E$7,2,FALSE),IF(A489=DATA!$A$3,VLOOKUP(N489,DATA!$G$2:$H$233,2,FALSE),IF(A489=DATA!$A$10,VLOOKUP(N489,DATA!$J$2:$K$25,2,FALSE),IF(A489=DATA!$A$11,VLOOKUP(N489,DATA!#REF!,2,FALSE),"")))),"")</f>
        <v/>
      </c>
      <c r="AS489" s="4"/>
      <c r="AT489" s="4"/>
    </row>
    <row r="490" spans="1:46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 t="str">
        <f>IF(A490&lt;&gt;"",IF(A490=DATA!$A$10,VLOOKUP(N490,DATA!$J$2:$M$25,4,FALSE),IF(A490=DATA!$A$11,VLOOKUP(N490,DATA!$P$2:$S$71,4,FALSE),"")),"")</f>
        <v/>
      </c>
      <c r="AF490" s="41"/>
      <c r="AG490" s="41"/>
      <c r="AH490" s="41"/>
      <c r="AI490" s="41"/>
      <c r="AJ490" s="41"/>
      <c r="AK490" s="41" t="str">
        <f>IF(A490&lt;&gt;"",IF(A490=DATA!$A$10,VLOOKUP(N490,DATA!$J$2:$M$25,3,FALSE),IF(A490=DATA!$A$11,VLOOKUP(N490,DATA!$P$2:$S$71,3,FALSE),"")),"")</f>
        <v/>
      </c>
      <c r="AL490" s="41"/>
      <c r="AM490" s="41"/>
      <c r="AN490" s="41"/>
      <c r="AO490" s="41"/>
      <c r="AP490" s="41"/>
      <c r="AQ490" s="4" t="str">
        <f>IF(A490&lt;&gt;"",VLOOKUP(A490,DATA!$A$2:$B$13,2,FALSE),"")</f>
        <v/>
      </c>
      <c r="AR490" s="4" t="str">
        <f>IF(A490&lt;&gt;"",IF(A490=DATA!$A$2,VLOOKUP(N490,DATA!$D$2:$E$7,2,FALSE),IF(A490=DATA!$A$3,VLOOKUP(N490,DATA!$G$2:$H$233,2,FALSE),IF(A490=DATA!$A$10,VLOOKUP(N490,DATA!$J$2:$K$25,2,FALSE),IF(A490=DATA!$A$11,VLOOKUP(N490,DATA!#REF!,2,FALSE),"")))),"")</f>
        <v/>
      </c>
      <c r="AS490" s="4"/>
      <c r="AT490" s="4"/>
    </row>
    <row r="491" spans="1:46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 t="str">
        <f>IF(A491&lt;&gt;"",IF(A491=DATA!$A$10,VLOOKUP(N491,DATA!$J$2:$M$25,4,FALSE),IF(A491=DATA!$A$11,VLOOKUP(N491,DATA!$P$2:$S$71,4,FALSE),"")),"")</f>
        <v/>
      </c>
      <c r="AF491" s="41"/>
      <c r="AG491" s="41"/>
      <c r="AH491" s="41"/>
      <c r="AI491" s="41"/>
      <c r="AJ491" s="41"/>
      <c r="AK491" s="41" t="str">
        <f>IF(A491&lt;&gt;"",IF(A491=DATA!$A$10,VLOOKUP(N491,DATA!$J$2:$M$25,3,FALSE),IF(A491=DATA!$A$11,VLOOKUP(N491,DATA!$P$2:$S$71,3,FALSE),"")),"")</f>
        <v/>
      </c>
      <c r="AL491" s="41"/>
      <c r="AM491" s="41"/>
      <c r="AN491" s="41"/>
      <c r="AO491" s="41"/>
      <c r="AP491" s="41"/>
      <c r="AQ491" s="4" t="str">
        <f>IF(A491&lt;&gt;"",VLOOKUP(A491,DATA!$A$2:$B$13,2,FALSE),"")</f>
        <v/>
      </c>
      <c r="AR491" s="4" t="str">
        <f>IF(A491&lt;&gt;"",IF(A491=DATA!$A$2,VLOOKUP(N491,DATA!$D$2:$E$7,2,FALSE),IF(A491=DATA!$A$3,VLOOKUP(N491,DATA!$G$2:$H$233,2,FALSE),IF(A491=DATA!$A$10,VLOOKUP(N491,DATA!$J$2:$K$25,2,FALSE),IF(A491=DATA!$A$11,VLOOKUP(N491,DATA!#REF!,2,FALSE),"")))),"")</f>
        <v/>
      </c>
      <c r="AS491" s="4"/>
      <c r="AT491" s="4"/>
    </row>
    <row r="492" spans="1:46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 t="str">
        <f>IF(A492&lt;&gt;"",IF(A492=DATA!$A$10,VLOOKUP(N492,DATA!$J$2:$M$25,4,FALSE),IF(A492=DATA!$A$11,VLOOKUP(N492,DATA!$P$2:$S$71,4,FALSE),"")),"")</f>
        <v/>
      </c>
      <c r="AF492" s="41"/>
      <c r="AG492" s="41"/>
      <c r="AH492" s="41"/>
      <c r="AI492" s="41"/>
      <c r="AJ492" s="41"/>
      <c r="AK492" s="41" t="str">
        <f>IF(A492&lt;&gt;"",IF(A492=DATA!$A$10,VLOOKUP(N492,DATA!$J$2:$M$25,3,FALSE),IF(A492=DATA!$A$11,VLOOKUP(N492,DATA!$P$2:$S$71,3,FALSE),"")),"")</f>
        <v/>
      </c>
      <c r="AL492" s="41"/>
      <c r="AM492" s="41"/>
      <c r="AN492" s="41"/>
      <c r="AO492" s="41"/>
      <c r="AP492" s="41"/>
      <c r="AQ492" s="4" t="str">
        <f>IF(A492&lt;&gt;"",VLOOKUP(A492,DATA!$A$2:$B$13,2,FALSE),"")</f>
        <v/>
      </c>
      <c r="AR492" s="4" t="str">
        <f>IF(A492&lt;&gt;"",IF(A492=DATA!$A$2,VLOOKUP(N492,DATA!$D$2:$E$7,2,FALSE),IF(A492=DATA!$A$3,VLOOKUP(N492,DATA!$G$2:$H$233,2,FALSE),IF(A492=DATA!$A$10,VLOOKUP(N492,DATA!$J$2:$K$25,2,FALSE),IF(A492=DATA!$A$11,VLOOKUP(N492,DATA!#REF!,2,FALSE),"")))),"")</f>
        <v/>
      </c>
      <c r="AS492" s="4"/>
      <c r="AT492" s="4"/>
    </row>
    <row r="493" spans="1:46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 t="str">
        <f>IF(A493&lt;&gt;"",IF(A493=DATA!$A$10,VLOOKUP(N493,DATA!$J$2:$M$25,4,FALSE),IF(A493=DATA!$A$11,VLOOKUP(N493,DATA!$P$2:$S$71,4,FALSE),"")),"")</f>
        <v/>
      </c>
      <c r="AF493" s="41"/>
      <c r="AG493" s="41"/>
      <c r="AH493" s="41"/>
      <c r="AI493" s="41"/>
      <c r="AJ493" s="41"/>
      <c r="AK493" s="41" t="str">
        <f>IF(A493&lt;&gt;"",IF(A493=DATA!$A$10,VLOOKUP(N493,DATA!$J$2:$M$25,3,FALSE),IF(A493=DATA!$A$11,VLOOKUP(N493,DATA!$P$2:$S$71,3,FALSE),"")),"")</f>
        <v/>
      </c>
      <c r="AL493" s="41"/>
      <c r="AM493" s="41"/>
      <c r="AN493" s="41"/>
      <c r="AO493" s="41"/>
      <c r="AP493" s="41"/>
      <c r="AQ493" s="4" t="str">
        <f>IF(A493&lt;&gt;"",VLOOKUP(A493,DATA!$A$2:$B$13,2,FALSE),"")</f>
        <v/>
      </c>
      <c r="AR493" s="4" t="str">
        <f>IF(A493&lt;&gt;"",IF(A493=DATA!$A$2,VLOOKUP(N493,DATA!$D$2:$E$7,2,FALSE),IF(A493=DATA!$A$3,VLOOKUP(N493,DATA!$G$2:$H$233,2,FALSE),IF(A493=DATA!$A$10,VLOOKUP(N493,DATA!$J$2:$K$25,2,FALSE),IF(A493=DATA!$A$11,VLOOKUP(N493,DATA!#REF!,2,FALSE),"")))),"")</f>
        <v/>
      </c>
      <c r="AS493" s="4"/>
      <c r="AT493" s="4"/>
    </row>
    <row r="494" spans="1:46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 t="str">
        <f>IF(A494&lt;&gt;"",IF(A494=DATA!$A$10,VLOOKUP(N494,DATA!$J$2:$M$25,4,FALSE),IF(A494=DATA!$A$11,VLOOKUP(N494,DATA!$P$2:$S$71,4,FALSE),"")),"")</f>
        <v/>
      </c>
      <c r="AF494" s="41"/>
      <c r="AG494" s="41"/>
      <c r="AH494" s="41"/>
      <c r="AI494" s="41"/>
      <c r="AJ494" s="41"/>
      <c r="AK494" s="41" t="str">
        <f>IF(A494&lt;&gt;"",IF(A494=DATA!$A$10,VLOOKUP(N494,DATA!$J$2:$M$25,3,FALSE),IF(A494=DATA!$A$11,VLOOKUP(N494,DATA!$P$2:$S$71,3,FALSE),"")),"")</f>
        <v/>
      </c>
      <c r="AL494" s="41"/>
      <c r="AM494" s="41"/>
      <c r="AN494" s="41"/>
      <c r="AO494" s="41"/>
      <c r="AP494" s="41"/>
      <c r="AQ494" s="4" t="str">
        <f>IF(A494&lt;&gt;"",VLOOKUP(A494,DATA!$A$2:$B$13,2,FALSE),"")</f>
        <v/>
      </c>
      <c r="AR494" s="4" t="str">
        <f>IF(A494&lt;&gt;"",IF(A494=DATA!$A$2,VLOOKUP(N494,DATA!$D$2:$E$7,2,FALSE),IF(A494=DATA!$A$3,VLOOKUP(N494,DATA!$G$2:$H$233,2,FALSE),IF(A494=DATA!$A$10,VLOOKUP(N494,DATA!$J$2:$K$25,2,FALSE),IF(A494=DATA!$A$11,VLOOKUP(N494,DATA!#REF!,2,FALSE),"")))),"")</f>
        <v/>
      </c>
      <c r="AS494" s="4"/>
      <c r="AT494" s="4"/>
    </row>
    <row r="495" spans="1:46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 t="str">
        <f>IF(A495&lt;&gt;"",IF(A495=DATA!$A$10,VLOOKUP(N495,DATA!$J$2:$M$25,4,FALSE),IF(A495=DATA!$A$11,VLOOKUP(N495,DATA!$P$2:$S$71,4,FALSE),"")),"")</f>
        <v/>
      </c>
      <c r="AF495" s="41"/>
      <c r="AG495" s="41"/>
      <c r="AH495" s="41"/>
      <c r="AI495" s="41"/>
      <c r="AJ495" s="41"/>
      <c r="AK495" s="41" t="str">
        <f>IF(A495&lt;&gt;"",IF(A495=DATA!$A$10,VLOOKUP(N495,DATA!$J$2:$M$25,3,FALSE),IF(A495=DATA!$A$11,VLOOKUP(N495,DATA!$P$2:$S$71,3,FALSE),"")),"")</f>
        <v/>
      </c>
      <c r="AL495" s="41"/>
      <c r="AM495" s="41"/>
      <c r="AN495" s="41"/>
      <c r="AO495" s="41"/>
      <c r="AP495" s="41"/>
      <c r="AQ495" s="4" t="str">
        <f>IF(A495&lt;&gt;"",VLOOKUP(A495,DATA!$A$2:$B$13,2,FALSE),"")</f>
        <v/>
      </c>
      <c r="AR495" s="4" t="str">
        <f>IF(A495&lt;&gt;"",IF(A495=DATA!$A$2,VLOOKUP(N495,DATA!$D$2:$E$7,2,FALSE),IF(A495=DATA!$A$3,VLOOKUP(N495,DATA!$G$2:$H$233,2,FALSE),IF(A495=DATA!$A$10,VLOOKUP(N495,DATA!$J$2:$K$25,2,FALSE),IF(A495=DATA!$A$11,VLOOKUP(N495,DATA!#REF!,2,FALSE),"")))),"")</f>
        <v/>
      </c>
      <c r="AS495" s="4"/>
      <c r="AT495" s="4"/>
    </row>
    <row r="496" spans="1:46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 t="str">
        <f>IF(A496&lt;&gt;"",IF(A496=DATA!$A$10,VLOOKUP(N496,DATA!$J$2:$M$25,4,FALSE),IF(A496=DATA!$A$11,VLOOKUP(N496,DATA!$P$2:$S$71,4,FALSE),"")),"")</f>
        <v/>
      </c>
      <c r="AF496" s="41"/>
      <c r="AG496" s="41"/>
      <c r="AH496" s="41"/>
      <c r="AI496" s="41"/>
      <c r="AJ496" s="41"/>
      <c r="AK496" s="41" t="str">
        <f>IF(A496&lt;&gt;"",IF(A496=DATA!$A$10,VLOOKUP(N496,DATA!$J$2:$M$25,3,FALSE),IF(A496=DATA!$A$11,VLOOKUP(N496,DATA!$P$2:$S$71,3,FALSE),"")),"")</f>
        <v/>
      </c>
      <c r="AL496" s="41"/>
      <c r="AM496" s="41"/>
      <c r="AN496" s="41"/>
      <c r="AO496" s="41"/>
      <c r="AP496" s="41"/>
      <c r="AQ496" s="4" t="str">
        <f>IF(A496&lt;&gt;"",VLOOKUP(A496,DATA!$A$2:$B$13,2,FALSE),"")</f>
        <v/>
      </c>
      <c r="AR496" s="4" t="str">
        <f>IF(A496&lt;&gt;"",IF(A496=DATA!$A$2,VLOOKUP(N496,DATA!$D$2:$E$7,2,FALSE),IF(A496=DATA!$A$3,VLOOKUP(N496,DATA!$G$2:$H$233,2,FALSE),IF(A496=DATA!$A$10,VLOOKUP(N496,DATA!$J$2:$K$25,2,FALSE),IF(A496=DATA!$A$11,VLOOKUP(N496,DATA!#REF!,2,FALSE),"")))),"")</f>
        <v/>
      </c>
      <c r="AS496" s="4"/>
      <c r="AT496" s="4"/>
    </row>
    <row r="497" spans="1:46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 t="str">
        <f>IF(A497&lt;&gt;"",IF(A497=DATA!$A$10,VLOOKUP(N497,DATA!$J$2:$M$25,4,FALSE),IF(A497=DATA!$A$11,VLOOKUP(N497,DATA!$P$2:$S$71,4,FALSE),"")),"")</f>
        <v/>
      </c>
      <c r="AF497" s="41"/>
      <c r="AG497" s="41"/>
      <c r="AH497" s="41"/>
      <c r="AI497" s="41"/>
      <c r="AJ497" s="41"/>
      <c r="AK497" s="41" t="str">
        <f>IF(A497&lt;&gt;"",IF(A497=DATA!$A$10,VLOOKUP(N497,DATA!$J$2:$M$25,3,FALSE),IF(A497=DATA!$A$11,VLOOKUP(N497,DATA!$P$2:$S$71,3,FALSE),"")),"")</f>
        <v/>
      </c>
      <c r="AL497" s="41"/>
      <c r="AM497" s="41"/>
      <c r="AN497" s="41"/>
      <c r="AO497" s="41"/>
      <c r="AP497" s="41"/>
      <c r="AQ497" s="4" t="str">
        <f>IF(A497&lt;&gt;"",VLOOKUP(A497,DATA!$A$2:$B$13,2,FALSE),"")</f>
        <v/>
      </c>
      <c r="AR497" s="4" t="str">
        <f>IF(A497&lt;&gt;"",IF(A497=DATA!$A$2,VLOOKUP(N497,DATA!$D$2:$E$7,2,FALSE),IF(A497=DATA!$A$3,VLOOKUP(N497,DATA!$G$2:$H$233,2,FALSE),IF(A497=DATA!$A$10,VLOOKUP(N497,DATA!$J$2:$K$25,2,FALSE),IF(A497=DATA!$A$11,VLOOKUP(N497,DATA!#REF!,2,FALSE),"")))),"")</f>
        <v/>
      </c>
      <c r="AS497" s="4"/>
      <c r="AT497" s="4"/>
    </row>
    <row r="498" spans="1:46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 t="str">
        <f>IF(A498&lt;&gt;"",IF(A498=DATA!$A$10,VLOOKUP(N498,DATA!$J$2:$M$25,4,FALSE),IF(A498=DATA!$A$11,VLOOKUP(N498,DATA!$P$2:$S$71,4,FALSE),"")),"")</f>
        <v/>
      </c>
      <c r="AF498" s="41"/>
      <c r="AG498" s="41"/>
      <c r="AH498" s="41"/>
      <c r="AI498" s="41"/>
      <c r="AJ498" s="41"/>
      <c r="AK498" s="41" t="str">
        <f>IF(A498&lt;&gt;"",IF(A498=DATA!$A$10,VLOOKUP(N498,DATA!$J$2:$M$25,3,FALSE),IF(A498=DATA!$A$11,VLOOKUP(N498,DATA!$P$2:$S$71,3,FALSE),"")),"")</f>
        <v/>
      </c>
      <c r="AL498" s="41"/>
      <c r="AM498" s="41"/>
      <c r="AN498" s="41"/>
      <c r="AO498" s="41"/>
      <c r="AP498" s="41"/>
      <c r="AQ498" s="4" t="str">
        <f>IF(A498&lt;&gt;"",VLOOKUP(A498,DATA!$A$2:$B$13,2,FALSE),"")</f>
        <v/>
      </c>
      <c r="AR498" s="4" t="str">
        <f>IF(A498&lt;&gt;"",IF(A498=DATA!$A$2,VLOOKUP(N498,DATA!$D$2:$E$7,2,FALSE),IF(A498=DATA!$A$3,VLOOKUP(N498,DATA!$G$2:$H$233,2,FALSE),IF(A498=DATA!$A$10,VLOOKUP(N498,DATA!$J$2:$K$25,2,FALSE),IF(A498=DATA!$A$11,VLOOKUP(N498,DATA!#REF!,2,FALSE),"")))),"")</f>
        <v/>
      </c>
      <c r="AS498" s="4"/>
      <c r="AT498" s="4"/>
    </row>
    <row r="499" spans="1:46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 t="str">
        <f>IF(A499&lt;&gt;"",IF(A499=DATA!$A$10,VLOOKUP(N499,DATA!$J$2:$M$25,4,FALSE),IF(A499=DATA!$A$11,VLOOKUP(N499,DATA!$P$2:$S$71,4,FALSE),"")),"")</f>
        <v/>
      </c>
      <c r="AF499" s="41"/>
      <c r="AG499" s="41"/>
      <c r="AH499" s="41"/>
      <c r="AI499" s="41"/>
      <c r="AJ499" s="41"/>
      <c r="AK499" s="41" t="str">
        <f>IF(A499&lt;&gt;"",IF(A499=DATA!$A$10,VLOOKUP(N499,DATA!$J$2:$M$25,3,FALSE),IF(A499=DATA!$A$11,VLOOKUP(N499,DATA!$P$2:$S$71,3,FALSE),"")),"")</f>
        <v/>
      </c>
      <c r="AL499" s="41"/>
      <c r="AM499" s="41"/>
      <c r="AN499" s="41"/>
      <c r="AO499" s="41"/>
      <c r="AP499" s="41"/>
      <c r="AQ499" s="4" t="str">
        <f>IF(A499&lt;&gt;"",VLOOKUP(A499,DATA!$A$2:$B$13,2,FALSE),"")</f>
        <v/>
      </c>
      <c r="AR499" s="4" t="str">
        <f>IF(A499&lt;&gt;"",IF(A499=DATA!$A$2,VLOOKUP(N499,DATA!$D$2:$E$7,2,FALSE),IF(A499=DATA!$A$3,VLOOKUP(N499,DATA!$G$2:$H$233,2,FALSE),IF(A499=DATA!$A$10,VLOOKUP(N499,DATA!$J$2:$K$25,2,FALSE),IF(A499=DATA!$A$11,VLOOKUP(N499,DATA!#REF!,2,FALSE),"")))),"")</f>
        <v/>
      </c>
      <c r="AS499" s="4"/>
      <c r="AT499" s="4"/>
    </row>
    <row r="500" spans="1:46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 t="str">
        <f>IF(A500&lt;&gt;"",IF(A500=DATA!$A$10,VLOOKUP(N500,DATA!$J$2:$M$25,4,FALSE),IF(A500=DATA!$A$11,VLOOKUP(N500,DATA!$P$2:$S$71,4,FALSE),"")),"")</f>
        <v/>
      </c>
      <c r="AF500" s="41"/>
      <c r="AG500" s="41"/>
      <c r="AH500" s="41"/>
      <c r="AI500" s="41"/>
      <c r="AJ500" s="41"/>
      <c r="AK500" s="41" t="str">
        <f>IF(A500&lt;&gt;"",IF(A500=DATA!$A$10,VLOOKUP(N500,DATA!$J$2:$M$25,3,FALSE),IF(A500=DATA!$A$11,VLOOKUP(N500,DATA!$P$2:$S$71,3,FALSE),"")),"")</f>
        <v/>
      </c>
      <c r="AL500" s="41"/>
      <c r="AM500" s="41"/>
      <c r="AN500" s="41"/>
      <c r="AO500" s="41"/>
      <c r="AP500" s="41"/>
      <c r="AQ500" s="4" t="str">
        <f>IF(A500&lt;&gt;"",VLOOKUP(A500,DATA!$A$2:$B$13,2,FALSE),"")</f>
        <v/>
      </c>
      <c r="AR500" s="4" t="str">
        <f>IF(A500&lt;&gt;"",IF(A500=DATA!$A$2,VLOOKUP(N500,DATA!$D$2:$E$7,2,FALSE),IF(A500=DATA!$A$3,VLOOKUP(N500,DATA!$G$2:$H$233,2,FALSE),IF(A500=DATA!$A$10,VLOOKUP(N500,DATA!$J$2:$K$25,2,FALSE),IF(A500=DATA!$A$11,VLOOKUP(N500,DATA!#REF!,2,FALSE),"")))),"")</f>
        <v/>
      </c>
      <c r="AS500" s="4"/>
      <c r="AT500" s="4"/>
    </row>
    <row r="501" spans="1:46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 t="str">
        <f>IF(A501&lt;&gt;"",IF(A501=DATA!$A$10,VLOOKUP(N501,DATA!$J$2:$M$25,4,FALSE),IF(A501=DATA!$A$11,VLOOKUP(N501,DATA!$P$2:$S$71,4,FALSE),"")),"")</f>
        <v/>
      </c>
      <c r="AF501" s="41"/>
      <c r="AG501" s="41"/>
      <c r="AH501" s="41"/>
      <c r="AI501" s="41"/>
      <c r="AJ501" s="41"/>
      <c r="AK501" s="41" t="str">
        <f>IF(A501&lt;&gt;"",IF(A501=DATA!$A$10,VLOOKUP(N501,DATA!$J$2:$M$25,3,FALSE),IF(A501=DATA!$A$11,VLOOKUP(N501,DATA!$P$2:$S$71,3,FALSE),"")),"")</f>
        <v/>
      </c>
      <c r="AL501" s="41"/>
      <c r="AM501" s="41"/>
      <c r="AN501" s="41"/>
      <c r="AO501" s="41"/>
      <c r="AP501" s="41"/>
      <c r="AQ501" s="4" t="str">
        <f>IF(A501&lt;&gt;"",VLOOKUP(A501,DATA!$A$2:$B$13,2,FALSE),"")</f>
        <v/>
      </c>
      <c r="AR501" s="4" t="str">
        <f>IF(A501&lt;&gt;"",IF(A501=DATA!$A$2,VLOOKUP(N501,DATA!$D$2:$E$7,2,FALSE),IF(A501=DATA!$A$3,VLOOKUP(N501,DATA!$G$2:$H$233,2,FALSE),IF(A501=DATA!$A$10,VLOOKUP(N501,DATA!$J$2:$K$25,2,FALSE),IF(A501=DATA!$A$11,VLOOKUP(N501,DATA!#REF!,2,FALSE),"")))),"")</f>
        <v/>
      </c>
      <c r="AS501" s="4"/>
      <c r="AT501" s="4"/>
    </row>
    <row r="502" spans="1:46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 t="str">
        <f>IF(A502&lt;&gt;"",IF(A502=DATA!$A$10,VLOOKUP(N502,DATA!$J$2:$M$25,4,FALSE),IF(A502=DATA!$A$11,VLOOKUP(N502,DATA!$P$2:$S$71,4,FALSE),"")),"")</f>
        <v/>
      </c>
      <c r="AF502" s="41"/>
      <c r="AG502" s="41"/>
      <c r="AH502" s="41"/>
      <c r="AI502" s="41"/>
      <c r="AJ502" s="41"/>
      <c r="AK502" s="41" t="str">
        <f>IF(A502&lt;&gt;"",IF(A502=DATA!$A$10,VLOOKUP(N502,DATA!$J$2:$M$25,3,FALSE),IF(A502=DATA!$A$11,VLOOKUP(N502,DATA!$P$2:$S$71,3,FALSE),"")),"")</f>
        <v/>
      </c>
      <c r="AL502" s="41"/>
      <c r="AM502" s="41"/>
      <c r="AN502" s="41"/>
      <c r="AO502" s="41"/>
      <c r="AP502" s="41"/>
      <c r="AQ502" s="4" t="str">
        <f>IF(A502&lt;&gt;"",VLOOKUP(A502,DATA!$A$2:$B$13,2,FALSE),"")</f>
        <v/>
      </c>
      <c r="AR502" s="4" t="str">
        <f>IF(A502&lt;&gt;"",IF(A502=DATA!$A$2,VLOOKUP(N502,DATA!$D$2:$E$7,2,FALSE),IF(A502=DATA!$A$3,VLOOKUP(N502,DATA!$G$2:$H$233,2,FALSE),IF(A502=DATA!$A$10,VLOOKUP(N502,DATA!$J$2:$K$25,2,FALSE),IF(A502=DATA!$A$11,VLOOKUP(N502,DATA!#REF!,2,FALSE),"")))),"")</f>
        <v/>
      </c>
      <c r="AS502" s="4"/>
      <c r="AT502" s="4"/>
    </row>
    <row r="503" spans="1:46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 t="str">
        <f>IF(A503&lt;&gt;"",IF(A503=DATA!$A$10,VLOOKUP(N503,DATA!$J$2:$M$25,4,FALSE),IF(A503=DATA!$A$11,VLOOKUP(N503,DATA!$P$2:$S$71,4,FALSE),"")),"")</f>
        <v/>
      </c>
      <c r="AF503" s="41"/>
      <c r="AG503" s="41"/>
      <c r="AH503" s="41"/>
      <c r="AI503" s="41"/>
      <c r="AJ503" s="41"/>
      <c r="AK503" s="41" t="str">
        <f>IF(A503&lt;&gt;"",IF(A503=DATA!$A$10,VLOOKUP(N503,DATA!$J$2:$M$25,3,FALSE),IF(A503=DATA!$A$11,VLOOKUP(N503,DATA!$P$2:$S$71,3,FALSE),"")),"")</f>
        <v/>
      </c>
      <c r="AL503" s="41"/>
      <c r="AM503" s="41"/>
      <c r="AN503" s="41"/>
      <c r="AO503" s="41"/>
      <c r="AP503" s="41"/>
      <c r="AQ503" s="4" t="str">
        <f>IF(A503&lt;&gt;"",VLOOKUP(A503,DATA!$A$2:$B$13,2,FALSE),"")</f>
        <v/>
      </c>
      <c r="AR503" s="4" t="str">
        <f>IF(A503&lt;&gt;"",IF(A503=DATA!$A$2,VLOOKUP(N503,DATA!$D$2:$E$7,2,FALSE),IF(A503=DATA!$A$3,VLOOKUP(N503,DATA!$G$2:$H$233,2,FALSE),IF(A503=DATA!$A$10,VLOOKUP(N503,DATA!$J$2:$K$25,2,FALSE),IF(A503=DATA!$A$11,VLOOKUP(N503,DATA!#REF!,2,FALSE),"")))),"")</f>
        <v/>
      </c>
      <c r="AS503" s="4"/>
      <c r="AT503" s="4"/>
    </row>
    <row r="504" spans="1:46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 t="str">
        <f>IF(A504&lt;&gt;"",IF(A504=DATA!$A$10,VLOOKUP(N504,DATA!$J$2:$M$25,4,FALSE),IF(A504=DATA!$A$11,VLOOKUP(N504,DATA!$P$2:$S$71,4,FALSE),"")),"")</f>
        <v/>
      </c>
      <c r="AF504" s="41"/>
      <c r="AG504" s="41"/>
      <c r="AH504" s="41"/>
      <c r="AI504" s="41"/>
      <c r="AJ504" s="41"/>
      <c r="AK504" s="41" t="str">
        <f>IF(A504&lt;&gt;"",IF(A504=DATA!$A$10,VLOOKUP(N504,DATA!$J$2:$M$25,3,FALSE),IF(A504=DATA!$A$11,VLOOKUP(N504,DATA!$P$2:$S$71,3,FALSE),"")),"")</f>
        <v/>
      </c>
      <c r="AL504" s="41"/>
      <c r="AM504" s="41"/>
      <c r="AN504" s="41"/>
      <c r="AO504" s="41"/>
      <c r="AP504" s="41"/>
      <c r="AQ504" s="4" t="str">
        <f>IF(A504&lt;&gt;"",VLOOKUP(A504,DATA!$A$2:$B$13,2,FALSE),"")</f>
        <v/>
      </c>
      <c r="AR504" s="4" t="str">
        <f>IF(A504&lt;&gt;"",IF(A504=DATA!$A$2,VLOOKUP(N504,DATA!$D$2:$E$7,2,FALSE),IF(A504=DATA!$A$3,VLOOKUP(N504,DATA!$G$2:$H$233,2,FALSE),IF(A504=DATA!$A$10,VLOOKUP(N504,DATA!$J$2:$K$25,2,FALSE),IF(A504=DATA!$A$11,VLOOKUP(N504,DATA!#REF!,2,FALSE),"")))),"")</f>
        <v/>
      </c>
      <c r="AS504" s="4"/>
      <c r="AT504" s="4"/>
    </row>
    <row r="505" spans="1:46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 t="str">
        <f>IF(A505&lt;&gt;"",IF(A505=DATA!$A$10,VLOOKUP(N505,DATA!$J$2:$M$25,4,FALSE),IF(A505=DATA!$A$11,VLOOKUP(N505,DATA!$P$2:$S$71,4,FALSE),"")),"")</f>
        <v/>
      </c>
      <c r="AF505" s="41"/>
      <c r="AG505" s="41"/>
      <c r="AH505" s="41"/>
      <c r="AI505" s="41"/>
      <c r="AJ505" s="41"/>
      <c r="AK505" s="41" t="str">
        <f>IF(A505&lt;&gt;"",IF(A505=DATA!$A$10,VLOOKUP(N505,DATA!$J$2:$M$25,3,FALSE),IF(A505=DATA!$A$11,VLOOKUP(N505,DATA!$P$2:$S$71,3,FALSE),"")),"")</f>
        <v/>
      </c>
      <c r="AL505" s="41"/>
      <c r="AM505" s="41"/>
      <c r="AN505" s="41"/>
      <c r="AO505" s="41"/>
      <c r="AP505" s="41"/>
      <c r="AQ505" s="4" t="str">
        <f>IF(A505&lt;&gt;"",VLOOKUP(A505,DATA!$A$2:$B$13,2,FALSE),"")</f>
        <v/>
      </c>
      <c r="AR505" s="4" t="str">
        <f>IF(A505&lt;&gt;"",IF(A505=DATA!$A$2,VLOOKUP(N505,DATA!$D$2:$E$7,2,FALSE),IF(A505=DATA!$A$3,VLOOKUP(N505,DATA!$G$2:$H$233,2,FALSE),IF(A505=DATA!$A$10,VLOOKUP(N505,DATA!$J$2:$K$25,2,FALSE),IF(A505=DATA!$A$11,VLOOKUP(N505,DATA!#REF!,2,FALSE),"")))),"")</f>
        <v/>
      </c>
      <c r="AS505" s="4"/>
      <c r="AT505" s="4"/>
    </row>
    <row r="506" spans="1:46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 t="str">
        <f>IF(A506&lt;&gt;"",IF(A506=DATA!$A$10,VLOOKUP(N506,DATA!$J$2:$M$25,4,FALSE),IF(A506=DATA!$A$11,VLOOKUP(N506,DATA!$P$2:$S$71,4,FALSE),"")),"")</f>
        <v/>
      </c>
      <c r="AF506" s="41"/>
      <c r="AG506" s="41"/>
      <c r="AH506" s="41"/>
      <c r="AI506" s="41"/>
      <c r="AJ506" s="41"/>
      <c r="AK506" s="41" t="str">
        <f>IF(A506&lt;&gt;"",IF(A506=DATA!$A$10,VLOOKUP(N506,DATA!$J$2:$M$25,3,FALSE),IF(A506=DATA!$A$11,VLOOKUP(N506,DATA!$P$2:$S$71,3,FALSE),"")),"")</f>
        <v/>
      </c>
      <c r="AL506" s="41"/>
      <c r="AM506" s="41"/>
      <c r="AN506" s="41"/>
      <c r="AO506" s="41"/>
      <c r="AP506" s="41"/>
      <c r="AQ506" s="4" t="str">
        <f>IF(A506&lt;&gt;"",VLOOKUP(A506,DATA!$A$2:$B$13,2,FALSE),"")</f>
        <v/>
      </c>
      <c r="AR506" s="4" t="str">
        <f>IF(A506&lt;&gt;"",IF(A506=DATA!$A$2,VLOOKUP(N506,DATA!$D$2:$E$7,2,FALSE),IF(A506=DATA!$A$3,VLOOKUP(N506,DATA!$G$2:$H$233,2,FALSE),IF(A506=DATA!$A$10,VLOOKUP(N506,DATA!$J$2:$K$25,2,FALSE),IF(A506=DATA!$A$11,VLOOKUP(N506,DATA!#REF!,2,FALSE),"")))),"")</f>
        <v/>
      </c>
      <c r="AS506" s="4"/>
      <c r="AT506" s="4"/>
    </row>
    <row r="507" spans="1:46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 t="str">
        <f>IF(A507&lt;&gt;"",IF(A507=DATA!$A$10,VLOOKUP(N507,DATA!$J$2:$M$25,4,FALSE),IF(A507=DATA!$A$11,VLOOKUP(N507,DATA!$P$2:$S$71,4,FALSE),"")),"")</f>
        <v/>
      </c>
      <c r="AF507" s="41"/>
      <c r="AG507" s="41"/>
      <c r="AH507" s="41"/>
      <c r="AI507" s="41"/>
      <c r="AJ507" s="41"/>
      <c r="AK507" s="41" t="str">
        <f>IF(A507&lt;&gt;"",IF(A507=DATA!$A$10,VLOOKUP(N507,DATA!$J$2:$M$25,3,FALSE),IF(A507=DATA!$A$11,VLOOKUP(N507,DATA!$P$2:$S$71,3,FALSE),"")),"")</f>
        <v/>
      </c>
      <c r="AL507" s="41"/>
      <c r="AM507" s="41"/>
      <c r="AN507" s="41"/>
      <c r="AO507" s="41"/>
      <c r="AP507" s="41"/>
      <c r="AQ507" s="4" t="str">
        <f>IF(A507&lt;&gt;"",VLOOKUP(A507,DATA!$A$2:$B$13,2,FALSE),"")</f>
        <v/>
      </c>
      <c r="AR507" s="4" t="str">
        <f>IF(A507&lt;&gt;"",IF(A507=DATA!$A$2,VLOOKUP(N507,DATA!$D$2:$E$7,2,FALSE),IF(A507=DATA!$A$3,VLOOKUP(N507,DATA!$G$2:$H$233,2,FALSE),IF(A507=DATA!$A$10,VLOOKUP(N507,DATA!$J$2:$K$25,2,FALSE),IF(A507=DATA!$A$11,VLOOKUP(N507,DATA!#REF!,2,FALSE),"")))),"")</f>
        <v/>
      </c>
      <c r="AS507" s="4"/>
      <c r="AT507" s="4"/>
    </row>
    <row r="508" spans="1:46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 t="str">
        <f>IF(A508&lt;&gt;"",IF(A508=DATA!$A$10,VLOOKUP(N508,DATA!$J$2:$M$25,4,FALSE),IF(A508=DATA!$A$11,VLOOKUP(N508,DATA!$P$2:$S$71,4,FALSE),"")),"")</f>
        <v/>
      </c>
      <c r="AF508" s="41"/>
      <c r="AG508" s="41"/>
      <c r="AH508" s="41"/>
      <c r="AI508" s="41"/>
      <c r="AJ508" s="41"/>
      <c r="AK508" s="41" t="str">
        <f>IF(A508&lt;&gt;"",IF(A508=DATA!$A$10,VLOOKUP(N508,DATA!$J$2:$M$25,3,FALSE),IF(A508=DATA!$A$11,VLOOKUP(N508,DATA!$P$2:$S$71,3,FALSE),"")),"")</f>
        <v/>
      </c>
      <c r="AL508" s="41"/>
      <c r="AM508" s="41"/>
      <c r="AN508" s="41"/>
      <c r="AO508" s="41"/>
      <c r="AP508" s="41"/>
      <c r="AQ508" s="4" t="str">
        <f>IF(A508&lt;&gt;"",VLOOKUP(A508,DATA!$A$2:$B$13,2,FALSE),"")</f>
        <v/>
      </c>
      <c r="AR508" s="4" t="str">
        <f>IF(A508&lt;&gt;"",IF(A508=DATA!$A$2,VLOOKUP(N508,DATA!$D$2:$E$7,2,FALSE),IF(A508=DATA!$A$3,VLOOKUP(N508,DATA!$G$2:$H$233,2,FALSE),IF(A508=DATA!$A$10,VLOOKUP(N508,DATA!$J$2:$K$25,2,FALSE),IF(A508=DATA!$A$11,VLOOKUP(N508,DATA!#REF!,2,FALSE),"")))),"")</f>
        <v/>
      </c>
      <c r="AS508" s="4"/>
      <c r="AT508" s="4"/>
    </row>
    <row r="509" spans="1:46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 t="str">
        <f>IF(A509&lt;&gt;"",IF(A509=DATA!$A$10,VLOOKUP(N509,DATA!$J$2:$M$25,4,FALSE),IF(A509=DATA!$A$11,VLOOKUP(N509,DATA!$P$2:$S$71,4,FALSE),"")),"")</f>
        <v/>
      </c>
      <c r="AF509" s="41"/>
      <c r="AG509" s="41"/>
      <c r="AH509" s="41"/>
      <c r="AI509" s="41"/>
      <c r="AJ509" s="41"/>
      <c r="AK509" s="41" t="str">
        <f>IF(A509&lt;&gt;"",IF(A509=DATA!$A$10,VLOOKUP(N509,DATA!$J$2:$M$25,3,FALSE),IF(A509=DATA!$A$11,VLOOKUP(N509,DATA!$P$2:$S$71,3,FALSE),"")),"")</f>
        <v/>
      </c>
      <c r="AL509" s="41"/>
      <c r="AM509" s="41"/>
      <c r="AN509" s="41"/>
      <c r="AO509" s="41"/>
      <c r="AP509" s="41"/>
      <c r="AQ509" s="4" t="str">
        <f>IF(A509&lt;&gt;"",VLOOKUP(A509,DATA!$A$2:$B$13,2,FALSE),"")</f>
        <v/>
      </c>
      <c r="AR509" s="4" t="str">
        <f>IF(A509&lt;&gt;"",IF(A509=DATA!$A$2,VLOOKUP(N509,DATA!$D$2:$E$7,2,FALSE),IF(A509=DATA!$A$3,VLOOKUP(N509,DATA!$G$2:$H$233,2,FALSE),IF(A509=DATA!$A$10,VLOOKUP(N509,DATA!$J$2:$K$25,2,FALSE),IF(A509=DATA!$A$11,VLOOKUP(N509,DATA!#REF!,2,FALSE),"")))),"")</f>
        <v/>
      </c>
      <c r="AS509" s="4"/>
      <c r="AT509" s="4"/>
    </row>
    <row r="510" spans="1:46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 t="str">
        <f>IF(A510&lt;&gt;"",IF(A510=DATA!$A$10,VLOOKUP(N510,DATA!$J$2:$M$25,4,FALSE),IF(A510=DATA!$A$11,VLOOKUP(N510,DATA!$P$2:$S$71,4,FALSE),"")),"")</f>
        <v/>
      </c>
      <c r="AF510" s="41"/>
      <c r="AG510" s="41"/>
      <c r="AH510" s="41"/>
      <c r="AI510" s="41"/>
      <c r="AJ510" s="41"/>
      <c r="AK510" s="41" t="str">
        <f>IF(A510&lt;&gt;"",IF(A510=DATA!$A$10,VLOOKUP(N510,DATA!$J$2:$M$25,3,FALSE),IF(A510=DATA!$A$11,VLOOKUP(N510,DATA!$P$2:$S$71,3,FALSE),"")),"")</f>
        <v/>
      </c>
      <c r="AL510" s="41"/>
      <c r="AM510" s="41"/>
      <c r="AN510" s="41"/>
      <c r="AO510" s="41"/>
      <c r="AP510" s="41"/>
      <c r="AQ510" s="4" t="str">
        <f>IF(A510&lt;&gt;"",VLOOKUP(A510,DATA!$A$2:$B$13,2,FALSE),"")</f>
        <v/>
      </c>
      <c r="AR510" s="4" t="str">
        <f>IF(A510&lt;&gt;"",IF(A510=DATA!$A$2,VLOOKUP(N510,DATA!$D$2:$E$7,2,FALSE),IF(A510=DATA!$A$3,VLOOKUP(N510,DATA!$G$2:$H$233,2,FALSE),IF(A510=DATA!$A$10,VLOOKUP(N510,DATA!$J$2:$K$25,2,FALSE),IF(A510=DATA!$A$11,VLOOKUP(N510,DATA!#REF!,2,FALSE),"")))),"")</f>
        <v/>
      </c>
      <c r="AS510" s="4"/>
      <c r="AT510" s="4"/>
    </row>
    <row r="511" spans="1:46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 t="str">
        <f>IF(A511&lt;&gt;"",IF(A511=DATA!$A$10,VLOOKUP(N511,DATA!$J$2:$M$25,4,FALSE),IF(A511=DATA!$A$11,VLOOKUP(N511,DATA!$P$2:$S$71,4,FALSE),"")),"")</f>
        <v/>
      </c>
      <c r="AF511" s="41"/>
      <c r="AG511" s="41"/>
      <c r="AH511" s="41"/>
      <c r="AI511" s="41"/>
      <c r="AJ511" s="41"/>
      <c r="AK511" s="41" t="str">
        <f>IF(A511&lt;&gt;"",IF(A511=DATA!$A$10,VLOOKUP(N511,DATA!$J$2:$M$25,3,FALSE),IF(A511=DATA!$A$11,VLOOKUP(N511,DATA!$P$2:$S$71,3,FALSE),"")),"")</f>
        <v/>
      </c>
      <c r="AL511" s="41"/>
      <c r="AM511" s="41"/>
      <c r="AN511" s="41"/>
      <c r="AO511" s="41"/>
      <c r="AP511" s="41"/>
      <c r="AQ511" s="4" t="str">
        <f>IF(A511&lt;&gt;"",VLOOKUP(A511,DATA!$A$2:$B$13,2,FALSE),"")</f>
        <v/>
      </c>
      <c r="AR511" s="4" t="str">
        <f>IF(A511&lt;&gt;"",IF(A511=DATA!$A$2,VLOOKUP(N511,DATA!$D$2:$E$7,2,FALSE),IF(A511=DATA!$A$3,VLOOKUP(N511,DATA!$G$2:$H$233,2,FALSE),IF(A511=DATA!$A$10,VLOOKUP(N511,DATA!$J$2:$K$25,2,FALSE),IF(A511=DATA!$A$11,VLOOKUP(N511,DATA!#REF!,2,FALSE),"")))),"")</f>
        <v/>
      </c>
      <c r="AS511" s="4"/>
      <c r="AT511" s="4"/>
    </row>
    <row r="512" spans="1:46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 t="str">
        <f>IF(A512&lt;&gt;"",IF(A512=DATA!$A$10,VLOOKUP(N512,DATA!$J$2:$M$25,4,FALSE),IF(A512=DATA!$A$11,VLOOKUP(N512,DATA!$P$2:$S$71,4,FALSE),"")),"")</f>
        <v/>
      </c>
      <c r="AF512" s="41"/>
      <c r="AG512" s="41"/>
      <c r="AH512" s="41"/>
      <c r="AI512" s="41"/>
      <c r="AJ512" s="41"/>
      <c r="AK512" s="41" t="str">
        <f>IF(A512&lt;&gt;"",IF(A512=DATA!$A$10,VLOOKUP(N512,DATA!$J$2:$M$25,3,FALSE),IF(A512=DATA!$A$11,VLOOKUP(N512,DATA!$P$2:$S$71,3,FALSE),"")),"")</f>
        <v/>
      </c>
      <c r="AL512" s="41"/>
      <c r="AM512" s="41"/>
      <c r="AN512" s="41"/>
      <c r="AO512" s="41"/>
      <c r="AP512" s="41"/>
      <c r="AQ512" s="4" t="str">
        <f>IF(A512&lt;&gt;"",VLOOKUP(A512,DATA!$A$2:$B$13,2,FALSE),"")</f>
        <v/>
      </c>
      <c r="AR512" s="4" t="str">
        <f>IF(A512&lt;&gt;"",IF(A512=DATA!$A$2,VLOOKUP(N512,DATA!$D$2:$E$7,2,FALSE),IF(A512=DATA!$A$3,VLOOKUP(N512,DATA!$G$2:$H$233,2,FALSE),IF(A512=DATA!$A$10,VLOOKUP(N512,DATA!$J$2:$K$25,2,FALSE),IF(A512=DATA!$A$11,VLOOKUP(N512,DATA!#REF!,2,FALSE),"")))),"")</f>
        <v/>
      </c>
      <c r="AS512" s="4"/>
      <c r="AT512" s="4"/>
    </row>
    <row r="513" spans="1:46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 t="str">
        <f>IF(A513&lt;&gt;"",IF(A513=DATA!$A$10,VLOOKUP(N513,DATA!$J$2:$M$25,4,FALSE),IF(A513=DATA!$A$11,VLOOKUP(N513,DATA!$P$2:$S$71,4,FALSE),"")),"")</f>
        <v/>
      </c>
      <c r="AF513" s="41"/>
      <c r="AG513" s="41"/>
      <c r="AH513" s="41"/>
      <c r="AI513" s="41"/>
      <c r="AJ513" s="41"/>
      <c r="AK513" s="41" t="str">
        <f>IF(A513&lt;&gt;"",IF(A513=DATA!$A$10,VLOOKUP(N513,DATA!$J$2:$M$25,3,FALSE),IF(A513=DATA!$A$11,VLOOKUP(N513,DATA!$P$2:$S$71,3,FALSE),"")),"")</f>
        <v/>
      </c>
      <c r="AL513" s="41"/>
      <c r="AM513" s="41"/>
      <c r="AN513" s="41"/>
      <c r="AO513" s="41"/>
      <c r="AP513" s="41"/>
      <c r="AQ513" s="4" t="str">
        <f>IF(A513&lt;&gt;"",VLOOKUP(A513,DATA!$A$2:$B$13,2,FALSE),"")</f>
        <v/>
      </c>
      <c r="AR513" s="4" t="str">
        <f>IF(A513&lt;&gt;"",IF(A513=DATA!$A$2,VLOOKUP(N513,DATA!$D$2:$E$7,2,FALSE),IF(A513=DATA!$A$3,VLOOKUP(N513,DATA!$G$2:$H$233,2,FALSE),IF(A513=DATA!$A$10,VLOOKUP(N513,DATA!$J$2:$K$25,2,FALSE),IF(A513=DATA!$A$11,VLOOKUP(N513,DATA!#REF!,2,FALSE),"")))),"")</f>
        <v/>
      </c>
      <c r="AS513" s="4"/>
      <c r="AT513" s="4"/>
    </row>
    <row r="514" spans="1:46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 t="str">
        <f>IF(A514&lt;&gt;"",IF(A514=DATA!$A$10,VLOOKUP(N514,DATA!$J$2:$M$25,4,FALSE),IF(A514=DATA!$A$11,VLOOKUP(N514,DATA!$P$2:$S$71,4,FALSE),"")),"")</f>
        <v/>
      </c>
      <c r="AF514" s="41"/>
      <c r="AG514" s="41"/>
      <c r="AH514" s="41"/>
      <c r="AI514" s="41"/>
      <c r="AJ514" s="41"/>
      <c r="AK514" s="41" t="str">
        <f>IF(A514&lt;&gt;"",IF(A514=DATA!$A$10,VLOOKUP(N514,DATA!$J$2:$M$25,3,FALSE),IF(A514=DATA!$A$11,VLOOKUP(N514,DATA!$P$2:$S$71,3,FALSE),"")),"")</f>
        <v/>
      </c>
      <c r="AL514" s="41"/>
      <c r="AM514" s="41"/>
      <c r="AN514" s="41"/>
      <c r="AO514" s="41"/>
      <c r="AP514" s="41"/>
      <c r="AQ514" s="4" t="str">
        <f>IF(A514&lt;&gt;"",VLOOKUP(A514,DATA!$A$2:$B$13,2,FALSE),"")</f>
        <v/>
      </c>
      <c r="AR514" s="4" t="str">
        <f>IF(A514&lt;&gt;"",IF(A514=DATA!$A$2,VLOOKUP(N514,DATA!$D$2:$E$7,2,FALSE),IF(A514=DATA!$A$3,VLOOKUP(N514,DATA!$G$2:$H$233,2,FALSE),IF(A514=DATA!$A$10,VLOOKUP(N514,DATA!$J$2:$K$25,2,FALSE),IF(A514=DATA!$A$11,VLOOKUP(N514,DATA!#REF!,2,FALSE),"")))),"")</f>
        <v/>
      </c>
      <c r="AS514" s="4"/>
      <c r="AT514" s="4"/>
    </row>
    <row r="515" spans="1:46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 t="str">
        <f>IF(A515&lt;&gt;"",IF(A515=DATA!$A$10,VLOOKUP(N515,DATA!$J$2:$M$25,4,FALSE),IF(A515=DATA!$A$11,VLOOKUP(N515,DATA!$P$2:$S$71,4,FALSE),"")),"")</f>
        <v/>
      </c>
      <c r="AF515" s="41"/>
      <c r="AG515" s="41"/>
      <c r="AH515" s="41"/>
      <c r="AI515" s="41"/>
      <c r="AJ515" s="41"/>
      <c r="AK515" s="41" t="str">
        <f>IF(A515&lt;&gt;"",IF(A515=DATA!$A$10,VLOOKUP(N515,DATA!$J$2:$M$25,3,FALSE),IF(A515=DATA!$A$11,VLOOKUP(N515,DATA!$P$2:$S$71,3,FALSE),"")),"")</f>
        <v/>
      </c>
      <c r="AL515" s="41"/>
      <c r="AM515" s="41"/>
      <c r="AN515" s="41"/>
      <c r="AO515" s="41"/>
      <c r="AP515" s="41"/>
      <c r="AQ515" s="4" t="str">
        <f>IF(A515&lt;&gt;"",VLOOKUP(A515,DATA!$A$2:$B$13,2,FALSE),"")</f>
        <v/>
      </c>
      <c r="AR515" s="4" t="str">
        <f>IF(A515&lt;&gt;"",IF(A515=DATA!$A$2,VLOOKUP(N515,DATA!$D$2:$E$7,2,FALSE),IF(A515=DATA!$A$3,VLOOKUP(N515,DATA!$G$2:$H$233,2,FALSE),IF(A515=DATA!$A$10,VLOOKUP(N515,DATA!$J$2:$K$25,2,FALSE),IF(A515=DATA!$A$11,VLOOKUP(N515,DATA!#REF!,2,FALSE),"")))),"")</f>
        <v/>
      </c>
      <c r="AS515" s="4"/>
      <c r="AT515" s="4"/>
    </row>
    <row r="516" spans="1:46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 t="str">
        <f>IF(A516&lt;&gt;"",IF(A516=DATA!$A$10,VLOOKUP(N516,DATA!$J$2:$M$25,4,FALSE),IF(A516=DATA!$A$11,VLOOKUP(N516,DATA!$P$2:$S$71,4,FALSE),"")),"")</f>
        <v/>
      </c>
      <c r="AF516" s="41"/>
      <c r="AG516" s="41"/>
      <c r="AH516" s="41"/>
      <c r="AI516" s="41"/>
      <c r="AJ516" s="41"/>
      <c r="AK516" s="41" t="str">
        <f>IF(A516&lt;&gt;"",IF(A516=DATA!$A$10,VLOOKUP(N516,DATA!$J$2:$M$25,3,FALSE),IF(A516=DATA!$A$11,VLOOKUP(N516,DATA!$P$2:$S$71,3,FALSE),"")),"")</f>
        <v/>
      </c>
      <c r="AL516" s="41"/>
      <c r="AM516" s="41"/>
      <c r="AN516" s="41"/>
      <c r="AO516" s="41"/>
      <c r="AP516" s="41"/>
      <c r="AQ516" s="4" t="str">
        <f>IF(A516&lt;&gt;"",VLOOKUP(A516,DATA!$A$2:$B$13,2,FALSE),"")</f>
        <v/>
      </c>
      <c r="AR516" s="4" t="str">
        <f>IF(A516&lt;&gt;"",IF(A516=DATA!$A$2,VLOOKUP(N516,DATA!$D$2:$E$7,2,FALSE),IF(A516=DATA!$A$3,VLOOKUP(N516,DATA!$G$2:$H$233,2,FALSE),IF(A516=DATA!$A$10,VLOOKUP(N516,DATA!$J$2:$K$25,2,FALSE),IF(A516=DATA!$A$11,VLOOKUP(N516,DATA!#REF!,2,FALSE),"")))),"")</f>
        <v/>
      </c>
      <c r="AS516" s="4"/>
      <c r="AT516" s="4"/>
    </row>
    <row r="517" spans="1:46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 t="str">
        <f>IF(A517&lt;&gt;"",IF(A517=DATA!$A$10,VLOOKUP(N517,DATA!$J$2:$M$25,4,FALSE),IF(A517=DATA!$A$11,VLOOKUP(N517,DATA!$P$2:$S$71,4,FALSE),"")),"")</f>
        <v/>
      </c>
      <c r="AF517" s="41"/>
      <c r="AG517" s="41"/>
      <c r="AH517" s="41"/>
      <c r="AI517" s="41"/>
      <c r="AJ517" s="41"/>
      <c r="AK517" s="41" t="str">
        <f>IF(A517&lt;&gt;"",IF(A517=DATA!$A$10,VLOOKUP(N517,DATA!$J$2:$M$25,3,FALSE),IF(A517=DATA!$A$11,VLOOKUP(N517,DATA!$P$2:$S$71,3,FALSE),"")),"")</f>
        <v/>
      </c>
      <c r="AL517" s="41"/>
      <c r="AM517" s="41"/>
      <c r="AN517" s="41"/>
      <c r="AO517" s="41"/>
      <c r="AP517" s="41"/>
      <c r="AQ517" s="4" t="str">
        <f>IF(A517&lt;&gt;"",VLOOKUP(A517,DATA!$A$2:$B$13,2,FALSE),"")</f>
        <v/>
      </c>
      <c r="AR517" s="4" t="str">
        <f>IF(A517&lt;&gt;"",IF(A517=DATA!$A$2,VLOOKUP(N517,DATA!$D$2:$E$7,2,FALSE),IF(A517=DATA!$A$3,VLOOKUP(N517,DATA!$G$2:$H$233,2,FALSE),IF(A517=DATA!$A$10,VLOOKUP(N517,DATA!$J$2:$K$25,2,FALSE),IF(A517=DATA!$A$11,VLOOKUP(N517,DATA!#REF!,2,FALSE),"")))),"")</f>
        <v/>
      </c>
      <c r="AS517" s="4"/>
      <c r="AT517" s="4"/>
    </row>
    <row r="518" spans="1:46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 t="str">
        <f>IF(A518&lt;&gt;"",IF(A518=DATA!$A$10,VLOOKUP(N518,DATA!$J$2:$M$25,4,FALSE),IF(A518=DATA!$A$11,VLOOKUP(N518,DATA!$P$2:$S$71,4,FALSE),"")),"")</f>
        <v/>
      </c>
      <c r="AF518" s="41"/>
      <c r="AG518" s="41"/>
      <c r="AH518" s="41"/>
      <c r="AI518" s="41"/>
      <c r="AJ518" s="41"/>
      <c r="AK518" s="41" t="str">
        <f>IF(A518&lt;&gt;"",IF(A518=DATA!$A$10,VLOOKUP(N518,DATA!$J$2:$M$25,3,FALSE),IF(A518=DATA!$A$11,VLOOKUP(N518,DATA!$P$2:$S$71,3,FALSE),"")),"")</f>
        <v/>
      </c>
      <c r="AL518" s="41"/>
      <c r="AM518" s="41"/>
      <c r="AN518" s="41"/>
      <c r="AO518" s="41"/>
      <c r="AP518" s="41"/>
      <c r="AQ518" s="4" t="str">
        <f>IF(A518&lt;&gt;"",VLOOKUP(A518,DATA!$A$2:$B$13,2,FALSE),"")</f>
        <v/>
      </c>
      <c r="AR518" s="4" t="str">
        <f>IF(A518&lt;&gt;"",IF(A518=DATA!$A$2,VLOOKUP(N518,DATA!$D$2:$E$7,2,FALSE),IF(A518=DATA!$A$3,VLOOKUP(N518,DATA!$G$2:$H$233,2,FALSE),IF(A518=DATA!$A$10,VLOOKUP(N518,DATA!$J$2:$K$25,2,FALSE),IF(A518=DATA!$A$11,VLOOKUP(N518,DATA!#REF!,2,FALSE),"")))),"")</f>
        <v/>
      </c>
      <c r="AS518" s="4"/>
      <c r="AT518" s="4"/>
    </row>
    <row r="519" spans="1:46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 t="str">
        <f>IF(A519&lt;&gt;"",IF(A519=DATA!$A$10,VLOOKUP(N519,DATA!$J$2:$M$25,4,FALSE),IF(A519=DATA!$A$11,VLOOKUP(N519,DATA!$P$2:$S$71,4,FALSE),"")),"")</f>
        <v/>
      </c>
      <c r="AF519" s="41"/>
      <c r="AG519" s="41"/>
      <c r="AH519" s="41"/>
      <c r="AI519" s="41"/>
      <c r="AJ519" s="41"/>
      <c r="AK519" s="41" t="str">
        <f>IF(A519&lt;&gt;"",IF(A519=DATA!$A$10,VLOOKUP(N519,DATA!$J$2:$M$25,3,FALSE),IF(A519=DATA!$A$11,VLOOKUP(N519,DATA!$P$2:$S$71,3,FALSE),"")),"")</f>
        <v/>
      </c>
      <c r="AL519" s="41"/>
      <c r="AM519" s="41"/>
      <c r="AN519" s="41"/>
      <c r="AO519" s="41"/>
      <c r="AP519" s="41"/>
      <c r="AQ519" s="4" t="str">
        <f>IF(A519&lt;&gt;"",VLOOKUP(A519,DATA!$A$2:$B$13,2,FALSE),"")</f>
        <v/>
      </c>
      <c r="AR519" s="4" t="str">
        <f>IF(A519&lt;&gt;"",IF(A519=DATA!$A$2,VLOOKUP(N519,DATA!$D$2:$E$7,2,FALSE),IF(A519=DATA!$A$3,VLOOKUP(N519,DATA!$G$2:$H$233,2,FALSE),IF(A519=DATA!$A$10,VLOOKUP(N519,DATA!$J$2:$K$25,2,FALSE),IF(A519=DATA!$A$11,VLOOKUP(N519,DATA!#REF!,2,FALSE),"")))),"")</f>
        <v/>
      </c>
      <c r="AS519" s="4"/>
      <c r="AT519" s="4"/>
    </row>
    <row r="520" spans="1:46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 t="str">
        <f>IF(A520&lt;&gt;"",IF(A520=DATA!$A$10,VLOOKUP(N520,DATA!$J$2:$M$25,4,FALSE),IF(A520=DATA!$A$11,VLOOKUP(N520,DATA!$P$2:$S$71,4,FALSE),"")),"")</f>
        <v/>
      </c>
      <c r="AF520" s="41"/>
      <c r="AG520" s="41"/>
      <c r="AH520" s="41"/>
      <c r="AI520" s="41"/>
      <c r="AJ520" s="41"/>
      <c r="AK520" s="41" t="str">
        <f>IF(A520&lt;&gt;"",IF(A520=DATA!$A$10,VLOOKUP(N520,DATA!$J$2:$M$25,3,FALSE),IF(A520=DATA!$A$11,VLOOKUP(N520,DATA!$P$2:$S$71,3,FALSE),"")),"")</f>
        <v/>
      </c>
      <c r="AL520" s="41"/>
      <c r="AM520" s="41"/>
      <c r="AN520" s="41"/>
      <c r="AO520" s="41"/>
      <c r="AP520" s="41"/>
      <c r="AQ520" s="4" t="str">
        <f>IF(A520&lt;&gt;"",VLOOKUP(A520,DATA!$A$2:$B$13,2,FALSE),"")</f>
        <v/>
      </c>
      <c r="AR520" s="4" t="str">
        <f>IF(A520&lt;&gt;"",IF(A520=DATA!$A$2,VLOOKUP(N520,DATA!$D$2:$E$7,2,FALSE),IF(A520=DATA!$A$3,VLOOKUP(N520,DATA!$G$2:$H$233,2,FALSE),IF(A520=DATA!$A$10,VLOOKUP(N520,DATA!$J$2:$K$25,2,FALSE),IF(A520=DATA!$A$11,VLOOKUP(N520,DATA!#REF!,2,FALSE),"")))),"")</f>
        <v/>
      </c>
      <c r="AS520" s="4"/>
      <c r="AT520" s="4"/>
    </row>
    <row r="521" spans="1:46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 t="str">
        <f>IF(A521&lt;&gt;"",IF(A521=DATA!$A$10,VLOOKUP(N521,DATA!$J$2:$M$25,4,FALSE),IF(A521=DATA!$A$11,VLOOKUP(N521,DATA!$P$2:$S$71,4,FALSE),"")),"")</f>
        <v/>
      </c>
      <c r="AF521" s="41"/>
      <c r="AG521" s="41"/>
      <c r="AH521" s="41"/>
      <c r="AI521" s="41"/>
      <c r="AJ521" s="41"/>
      <c r="AK521" s="41" t="str">
        <f>IF(A521&lt;&gt;"",IF(A521=DATA!$A$10,VLOOKUP(N521,DATA!$J$2:$M$25,3,FALSE),IF(A521=DATA!$A$11,VLOOKUP(N521,DATA!$P$2:$S$71,3,FALSE),"")),"")</f>
        <v/>
      </c>
      <c r="AL521" s="41"/>
      <c r="AM521" s="41"/>
      <c r="AN521" s="41"/>
      <c r="AO521" s="41"/>
      <c r="AP521" s="41"/>
      <c r="AQ521" s="4" t="str">
        <f>IF(A521&lt;&gt;"",VLOOKUP(A521,DATA!$A$2:$B$13,2,FALSE),"")</f>
        <v/>
      </c>
      <c r="AR521" s="4" t="str">
        <f>IF(A521&lt;&gt;"",IF(A521=DATA!$A$2,VLOOKUP(N521,DATA!$D$2:$E$7,2,FALSE),IF(A521=DATA!$A$3,VLOOKUP(N521,DATA!$G$2:$H$233,2,FALSE),IF(A521=DATA!$A$10,VLOOKUP(N521,DATA!$J$2:$K$25,2,FALSE),IF(A521=DATA!$A$11,VLOOKUP(N521,DATA!#REF!,2,FALSE),"")))),"")</f>
        <v/>
      </c>
      <c r="AS521" s="4"/>
      <c r="AT521" s="4"/>
    </row>
    <row r="522" spans="1:46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 t="str">
        <f>IF(A522&lt;&gt;"",IF(A522=DATA!$A$10,VLOOKUP(N522,DATA!$J$2:$M$25,4,FALSE),IF(A522=DATA!$A$11,VLOOKUP(N522,DATA!$P$2:$S$71,4,FALSE),"")),"")</f>
        <v/>
      </c>
      <c r="AF522" s="41"/>
      <c r="AG522" s="41"/>
      <c r="AH522" s="41"/>
      <c r="AI522" s="41"/>
      <c r="AJ522" s="41"/>
      <c r="AK522" s="41" t="str">
        <f>IF(A522&lt;&gt;"",IF(A522=DATA!$A$10,VLOOKUP(N522,DATA!$J$2:$M$25,3,FALSE),IF(A522=DATA!$A$11,VLOOKUP(N522,DATA!$P$2:$S$71,3,FALSE),"")),"")</f>
        <v/>
      </c>
      <c r="AL522" s="41"/>
      <c r="AM522" s="41"/>
      <c r="AN522" s="41"/>
      <c r="AO522" s="41"/>
      <c r="AP522" s="41"/>
      <c r="AQ522" s="4" t="str">
        <f>IF(A522&lt;&gt;"",VLOOKUP(A522,DATA!$A$2:$B$13,2,FALSE),"")</f>
        <v/>
      </c>
      <c r="AR522" s="4" t="str">
        <f>IF(A522&lt;&gt;"",IF(A522=DATA!$A$2,VLOOKUP(N522,DATA!$D$2:$E$7,2,FALSE),IF(A522=DATA!$A$3,VLOOKUP(N522,DATA!$G$2:$H$233,2,FALSE),IF(A522=DATA!$A$10,VLOOKUP(N522,DATA!$J$2:$K$25,2,FALSE),IF(A522=DATA!$A$11,VLOOKUP(N522,DATA!#REF!,2,FALSE),"")))),"")</f>
        <v/>
      </c>
      <c r="AS522" s="4"/>
      <c r="AT522" s="4"/>
    </row>
    <row r="523" spans="1:46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 t="str">
        <f>IF(A523&lt;&gt;"",IF(A523=DATA!$A$10,VLOOKUP(N523,DATA!$J$2:$M$25,4,FALSE),IF(A523=DATA!$A$11,VLOOKUP(N523,DATA!$P$2:$S$71,4,FALSE),"")),"")</f>
        <v/>
      </c>
      <c r="AF523" s="41"/>
      <c r="AG523" s="41"/>
      <c r="AH523" s="41"/>
      <c r="AI523" s="41"/>
      <c r="AJ523" s="41"/>
      <c r="AK523" s="41" t="str">
        <f>IF(A523&lt;&gt;"",IF(A523=DATA!$A$10,VLOOKUP(N523,DATA!$J$2:$M$25,3,FALSE),IF(A523=DATA!$A$11,VLOOKUP(N523,DATA!$P$2:$S$71,3,FALSE),"")),"")</f>
        <v/>
      </c>
      <c r="AL523" s="41"/>
      <c r="AM523" s="41"/>
      <c r="AN523" s="41"/>
      <c r="AO523" s="41"/>
      <c r="AP523" s="41"/>
      <c r="AQ523" s="4" t="str">
        <f>IF(A523&lt;&gt;"",VLOOKUP(A523,DATA!$A$2:$B$13,2,FALSE),"")</f>
        <v/>
      </c>
      <c r="AR523" s="4" t="str">
        <f>IF(A523&lt;&gt;"",IF(A523=DATA!$A$2,VLOOKUP(N523,DATA!$D$2:$E$7,2,FALSE),IF(A523=DATA!$A$3,VLOOKUP(N523,DATA!$G$2:$H$233,2,FALSE),IF(A523=DATA!$A$10,VLOOKUP(N523,DATA!$J$2:$K$25,2,FALSE),IF(A523=DATA!$A$11,VLOOKUP(N523,DATA!#REF!,2,FALSE),"")))),"")</f>
        <v/>
      </c>
      <c r="AS523" s="4"/>
      <c r="AT523" s="4"/>
    </row>
    <row r="524" spans="1:46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 t="str">
        <f>IF(A524&lt;&gt;"",IF(A524=DATA!$A$10,VLOOKUP(N524,DATA!$J$2:$M$25,4,FALSE),IF(A524=DATA!$A$11,VLOOKUP(N524,DATA!$P$2:$S$71,4,FALSE),"")),"")</f>
        <v/>
      </c>
      <c r="AF524" s="41"/>
      <c r="AG524" s="41"/>
      <c r="AH524" s="41"/>
      <c r="AI524" s="41"/>
      <c r="AJ524" s="41"/>
      <c r="AK524" s="41" t="str">
        <f>IF(A524&lt;&gt;"",IF(A524=DATA!$A$10,VLOOKUP(N524,DATA!$J$2:$M$25,3,FALSE),IF(A524=DATA!$A$11,VLOOKUP(N524,DATA!$P$2:$S$71,3,FALSE),"")),"")</f>
        <v/>
      </c>
      <c r="AL524" s="41"/>
      <c r="AM524" s="41"/>
      <c r="AN524" s="41"/>
      <c r="AO524" s="41"/>
      <c r="AP524" s="41"/>
      <c r="AQ524" s="4" t="str">
        <f>IF(A524&lt;&gt;"",VLOOKUP(A524,DATA!$A$2:$B$13,2,FALSE),"")</f>
        <v/>
      </c>
      <c r="AR524" s="4" t="str">
        <f>IF(A524&lt;&gt;"",IF(A524=DATA!$A$2,VLOOKUP(N524,DATA!$D$2:$E$7,2,FALSE),IF(A524=DATA!$A$3,VLOOKUP(N524,DATA!$G$2:$H$233,2,FALSE),IF(A524=DATA!$A$10,VLOOKUP(N524,DATA!$J$2:$K$25,2,FALSE),IF(A524=DATA!$A$11,VLOOKUP(N524,DATA!#REF!,2,FALSE),"")))),"")</f>
        <v/>
      </c>
      <c r="AS524" s="4"/>
      <c r="AT524" s="4"/>
    </row>
    <row r="525" spans="1:46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 t="str">
        <f>IF(A525&lt;&gt;"",IF(A525=DATA!$A$10,VLOOKUP(N525,DATA!$J$2:$M$25,4,FALSE),IF(A525=DATA!$A$11,VLOOKUP(N525,DATA!$P$2:$S$71,4,FALSE),"")),"")</f>
        <v/>
      </c>
      <c r="AF525" s="41"/>
      <c r="AG525" s="41"/>
      <c r="AH525" s="41"/>
      <c r="AI525" s="41"/>
      <c r="AJ525" s="41"/>
      <c r="AK525" s="41" t="str">
        <f>IF(A525&lt;&gt;"",IF(A525=DATA!$A$10,VLOOKUP(N525,DATA!$J$2:$M$25,3,FALSE),IF(A525=DATA!$A$11,VLOOKUP(N525,DATA!$P$2:$S$71,3,FALSE),"")),"")</f>
        <v/>
      </c>
      <c r="AL525" s="41"/>
      <c r="AM525" s="41"/>
      <c r="AN525" s="41"/>
      <c r="AO525" s="41"/>
      <c r="AP525" s="41"/>
      <c r="AQ525" s="4" t="str">
        <f>IF(A525&lt;&gt;"",VLOOKUP(A525,DATA!$A$2:$B$13,2,FALSE),"")</f>
        <v/>
      </c>
      <c r="AR525" s="4" t="str">
        <f>IF(A525&lt;&gt;"",IF(A525=DATA!$A$2,VLOOKUP(N525,DATA!$D$2:$E$7,2,FALSE),IF(A525=DATA!$A$3,VLOOKUP(N525,DATA!$G$2:$H$233,2,FALSE),IF(A525=DATA!$A$10,VLOOKUP(N525,DATA!$J$2:$K$25,2,FALSE),IF(A525=DATA!$A$11,VLOOKUP(N525,DATA!#REF!,2,FALSE),"")))),"")</f>
        <v/>
      </c>
      <c r="AS525" s="4"/>
      <c r="AT525" s="4"/>
    </row>
    <row r="526" spans="1:46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 t="str">
        <f>IF(A526&lt;&gt;"",IF(A526=DATA!$A$10,VLOOKUP(N526,DATA!$J$2:$M$25,4,FALSE),IF(A526=DATA!$A$11,VLOOKUP(N526,DATA!$P$2:$S$71,4,FALSE),"")),"")</f>
        <v/>
      </c>
      <c r="AF526" s="41"/>
      <c r="AG526" s="41"/>
      <c r="AH526" s="41"/>
      <c r="AI526" s="41"/>
      <c r="AJ526" s="41"/>
      <c r="AK526" s="41" t="str">
        <f>IF(A526&lt;&gt;"",IF(A526=DATA!$A$10,VLOOKUP(N526,DATA!$J$2:$M$25,3,FALSE),IF(A526=DATA!$A$11,VLOOKUP(N526,DATA!$P$2:$S$71,3,FALSE),"")),"")</f>
        <v/>
      </c>
      <c r="AL526" s="41"/>
      <c r="AM526" s="41"/>
      <c r="AN526" s="41"/>
      <c r="AO526" s="41"/>
      <c r="AP526" s="41"/>
      <c r="AQ526" s="4" t="str">
        <f>IF(A526&lt;&gt;"",VLOOKUP(A526,DATA!$A$2:$B$13,2,FALSE),"")</f>
        <v/>
      </c>
      <c r="AR526" s="4" t="str">
        <f>IF(A526&lt;&gt;"",IF(A526=DATA!$A$2,VLOOKUP(N526,DATA!$D$2:$E$7,2,FALSE),IF(A526=DATA!$A$3,VLOOKUP(N526,DATA!$G$2:$H$233,2,FALSE),IF(A526=DATA!$A$10,VLOOKUP(N526,DATA!$J$2:$K$25,2,FALSE),IF(A526=DATA!$A$11,VLOOKUP(N526,DATA!#REF!,2,FALSE),"")))),"")</f>
        <v/>
      </c>
      <c r="AS526" s="4"/>
      <c r="AT526" s="4"/>
    </row>
    <row r="527" spans="1:46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 t="str">
        <f>IF(A527&lt;&gt;"",IF(A527=DATA!$A$10,VLOOKUP(N527,DATA!$J$2:$M$25,4,FALSE),IF(A527=DATA!$A$11,VLOOKUP(N527,DATA!$P$2:$S$71,4,FALSE),"")),"")</f>
        <v/>
      </c>
      <c r="AF527" s="41"/>
      <c r="AG527" s="41"/>
      <c r="AH527" s="41"/>
      <c r="AI527" s="41"/>
      <c r="AJ527" s="41"/>
      <c r="AK527" s="41" t="str">
        <f>IF(A527&lt;&gt;"",IF(A527=DATA!$A$10,VLOOKUP(N527,DATA!$J$2:$M$25,3,FALSE),IF(A527=DATA!$A$11,VLOOKUP(N527,DATA!$P$2:$S$71,3,FALSE),"")),"")</f>
        <v/>
      </c>
      <c r="AL527" s="41"/>
      <c r="AM527" s="41"/>
      <c r="AN527" s="41"/>
      <c r="AO527" s="41"/>
      <c r="AP527" s="41"/>
      <c r="AQ527" s="4" t="str">
        <f>IF(A527&lt;&gt;"",VLOOKUP(A527,DATA!$A$2:$B$13,2,FALSE),"")</f>
        <v/>
      </c>
      <c r="AR527" s="4" t="str">
        <f>IF(A527&lt;&gt;"",IF(A527=DATA!$A$2,VLOOKUP(N527,DATA!$D$2:$E$7,2,FALSE),IF(A527=DATA!$A$3,VLOOKUP(N527,DATA!$G$2:$H$233,2,FALSE),IF(A527=DATA!$A$10,VLOOKUP(N527,DATA!$J$2:$K$25,2,FALSE),IF(A527=DATA!$A$11,VLOOKUP(N527,DATA!#REF!,2,FALSE),"")))),"")</f>
        <v/>
      </c>
      <c r="AS527" s="4"/>
      <c r="AT527" s="4"/>
    </row>
    <row r="528" spans="1:46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 t="str">
        <f>IF(A528&lt;&gt;"",IF(A528=DATA!$A$10,VLOOKUP(N528,DATA!$J$2:$M$25,4,FALSE),IF(A528=DATA!$A$11,VLOOKUP(N528,DATA!$P$2:$S$71,4,FALSE),"")),"")</f>
        <v/>
      </c>
      <c r="AF528" s="41"/>
      <c r="AG528" s="41"/>
      <c r="AH528" s="41"/>
      <c r="AI528" s="41"/>
      <c r="AJ528" s="41"/>
      <c r="AK528" s="41" t="str">
        <f>IF(A528&lt;&gt;"",IF(A528=DATA!$A$10,VLOOKUP(N528,DATA!$J$2:$M$25,3,FALSE),IF(A528=DATA!$A$11,VLOOKUP(N528,DATA!$P$2:$S$71,3,FALSE),"")),"")</f>
        <v/>
      </c>
      <c r="AL528" s="41"/>
      <c r="AM528" s="41"/>
      <c r="AN528" s="41"/>
      <c r="AO528" s="41"/>
      <c r="AP528" s="41"/>
      <c r="AQ528" s="4" t="str">
        <f>IF(A528&lt;&gt;"",VLOOKUP(A528,DATA!$A$2:$B$13,2,FALSE),"")</f>
        <v/>
      </c>
      <c r="AR528" s="4" t="str">
        <f>IF(A528&lt;&gt;"",IF(A528=DATA!$A$2,VLOOKUP(N528,DATA!$D$2:$E$7,2,FALSE),IF(A528=DATA!$A$3,VLOOKUP(N528,DATA!$G$2:$H$233,2,FALSE),IF(A528=DATA!$A$10,VLOOKUP(N528,DATA!$J$2:$K$25,2,FALSE),IF(A528=DATA!$A$11,VLOOKUP(N528,DATA!#REF!,2,FALSE),"")))),"")</f>
        <v/>
      </c>
      <c r="AS528" s="4"/>
      <c r="AT528" s="4"/>
    </row>
    <row r="529" spans="1:46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 t="str">
        <f>IF(A529&lt;&gt;"",IF(A529=DATA!$A$10,VLOOKUP(N529,DATA!$J$2:$M$25,4,FALSE),IF(A529=DATA!$A$11,VLOOKUP(N529,DATA!$P$2:$S$71,4,FALSE),"")),"")</f>
        <v/>
      </c>
      <c r="AF529" s="41"/>
      <c r="AG529" s="41"/>
      <c r="AH529" s="41"/>
      <c r="AI529" s="41"/>
      <c r="AJ529" s="41"/>
      <c r="AK529" s="41" t="str">
        <f>IF(A529&lt;&gt;"",IF(A529=DATA!$A$10,VLOOKUP(N529,DATA!$J$2:$M$25,3,FALSE),IF(A529=DATA!$A$11,VLOOKUP(N529,DATA!$P$2:$S$71,3,FALSE),"")),"")</f>
        <v/>
      </c>
      <c r="AL529" s="41"/>
      <c r="AM529" s="41"/>
      <c r="AN529" s="41"/>
      <c r="AO529" s="41"/>
      <c r="AP529" s="41"/>
      <c r="AQ529" s="4" t="str">
        <f>IF(A529&lt;&gt;"",VLOOKUP(A529,DATA!$A$2:$B$13,2,FALSE),"")</f>
        <v/>
      </c>
      <c r="AR529" s="4" t="str">
        <f>IF(A529&lt;&gt;"",IF(A529=DATA!$A$2,VLOOKUP(N529,DATA!$D$2:$E$7,2,FALSE),IF(A529=DATA!$A$3,VLOOKUP(N529,DATA!$G$2:$H$233,2,FALSE),IF(A529=DATA!$A$10,VLOOKUP(N529,DATA!$J$2:$K$25,2,FALSE),IF(A529=DATA!$A$11,VLOOKUP(N529,DATA!#REF!,2,FALSE),"")))),"")</f>
        <v/>
      </c>
      <c r="AS529" s="4"/>
      <c r="AT529" s="4"/>
    </row>
    <row r="530" spans="1:46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 t="str">
        <f>IF(A530&lt;&gt;"",IF(A530=DATA!$A$10,VLOOKUP(N530,DATA!$J$2:$M$25,4,FALSE),IF(A530=DATA!$A$11,VLOOKUP(N530,DATA!$P$2:$S$71,4,FALSE),"")),"")</f>
        <v/>
      </c>
      <c r="AF530" s="41"/>
      <c r="AG530" s="41"/>
      <c r="AH530" s="41"/>
      <c r="AI530" s="41"/>
      <c r="AJ530" s="41"/>
      <c r="AK530" s="41" t="str">
        <f>IF(A530&lt;&gt;"",IF(A530=DATA!$A$10,VLOOKUP(N530,DATA!$J$2:$M$25,3,FALSE),IF(A530=DATA!$A$11,VLOOKUP(N530,DATA!$P$2:$S$71,3,FALSE),"")),"")</f>
        <v/>
      </c>
      <c r="AL530" s="41"/>
      <c r="AM530" s="41"/>
      <c r="AN530" s="41"/>
      <c r="AO530" s="41"/>
      <c r="AP530" s="41"/>
      <c r="AQ530" s="4" t="str">
        <f>IF(A530&lt;&gt;"",VLOOKUP(A530,DATA!$A$2:$B$13,2,FALSE),"")</f>
        <v/>
      </c>
      <c r="AR530" s="4" t="str">
        <f>IF(A530&lt;&gt;"",IF(A530=DATA!$A$2,VLOOKUP(N530,DATA!$D$2:$E$7,2,FALSE),IF(A530=DATA!$A$3,VLOOKUP(N530,DATA!$G$2:$H$233,2,FALSE),IF(A530=DATA!$A$10,VLOOKUP(N530,DATA!$J$2:$K$25,2,FALSE),IF(A530=DATA!$A$11,VLOOKUP(N530,DATA!#REF!,2,FALSE),"")))),"")</f>
        <v/>
      </c>
      <c r="AS530" s="4"/>
      <c r="AT530" s="4"/>
    </row>
    <row r="531" spans="1:46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 t="str">
        <f>IF(A531&lt;&gt;"",IF(A531=DATA!$A$10,VLOOKUP(N531,DATA!$J$2:$M$25,4,FALSE),IF(A531=DATA!$A$11,VLOOKUP(N531,DATA!$P$2:$S$71,4,FALSE),"")),"")</f>
        <v/>
      </c>
      <c r="AF531" s="41"/>
      <c r="AG531" s="41"/>
      <c r="AH531" s="41"/>
      <c r="AI531" s="41"/>
      <c r="AJ531" s="41"/>
      <c r="AK531" s="41" t="str">
        <f>IF(A531&lt;&gt;"",IF(A531=DATA!$A$10,VLOOKUP(N531,DATA!$J$2:$M$25,3,FALSE),IF(A531=DATA!$A$11,VLOOKUP(N531,DATA!$P$2:$S$71,3,FALSE),"")),"")</f>
        <v/>
      </c>
      <c r="AL531" s="41"/>
      <c r="AM531" s="41"/>
      <c r="AN531" s="41"/>
      <c r="AO531" s="41"/>
      <c r="AP531" s="41"/>
      <c r="AQ531" s="4" t="str">
        <f>IF(A531&lt;&gt;"",VLOOKUP(A531,DATA!$A$2:$B$13,2,FALSE),"")</f>
        <v/>
      </c>
      <c r="AR531" s="4" t="str">
        <f>IF(A531&lt;&gt;"",IF(A531=DATA!$A$2,VLOOKUP(N531,DATA!$D$2:$E$7,2,FALSE),IF(A531=DATA!$A$3,VLOOKUP(N531,DATA!$G$2:$H$233,2,FALSE),IF(A531=DATA!$A$10,VLOOKUP(N531,DATA!$J$2:$K$25,2,FALSE),IF(A531=DATA!$A$11,VLOOKUP(N531,DATA!#REF!,2,FALSE),"")))),"")</f>
        <v/>
      </c>
      <c r="AS531" s="4"/>
      <c r="AT531" s="4"/>
    </row>
    <row r="532" spans="1:46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 t="str">
        <f>IF(A532&lt;&gt;"",IF(A532=DATA!$A$10,VLOOKUP(N532,DATA!$J$2:$M$25,4,FALSE),IF(A532=DATA!$A$11,VLOOKUP(N532,DATA!$P$2:$S$71,4,FALSE),"")),"")</f>
        <v/>
      </c>
      <c r="AF532" s="41"/>
      <c r="AG532" s="41"/>
      <c r="AH532" s="41"/>
      <c r="AI532" s="41"/>
      <c r="AJ532" s="41"/>
      <c r="AK532" s="41" t="str">
        <f>IF(A532&lt;&gt;"",IF(A532=DATA!$A$10,VLOOKUP(N532,DATA!$J$2:$M$25,3,FALSE),IF(A532=DATA!$A$11,VLOOKUP(N532,DATA!$P$2:$S$71,3,FALSE),"")),"")</f>
        <v/>
      </c>
      <c r="AL532" s="41"/>
      <c r="AM532" s="41"/>
      <c r="AN532" s="41"/>
      <c r="AO532" s="41"/>
      <c r="AP532" s="41"/>
      <c r="AQ532" s="4" t="str">
        <f>IF(A532&lt;&gt;"",VLOOKUP(A532,DATA!$A$2:$B$13,2,FALSE),"")</f>
        <v/>
      </c>
      <c r="AR532" s="4" t="str">
        <f>IF(A532&lt;&gt;"",IF(A532=DATA!$A$2,VLOOKUP(N532,DATA!$D$2:$E$7,2,FALSE),IF(A532=DATA!$A$3,VLOOKUP(N532,DATA!$G$2:$H$233,2,FALSE),IF(A532=DATA!$A$10,VLOOKUP(N532,DATA!$J$2:$K$25,2,FALSE),IF(A532=DATA!$A$11,VLOOKUP(N532,DATA!#REF!,2,FALSE),"")))),"")</f>
        <v/>
      </c>
      <c r="AS532" s="4"/>
      <c r="AT532" s="4"/>
    </row>
    <row r="533" spans="1:46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 t="str">
        <f>IF(A533&lt;&gt;"",IF(A533=DATA!$A$10,VLOOKUP(N533,DATA!$J$2:$M$25,4,FALSE),IF(A533=DATA!$A$11,VLOOKUP(N533,DATA!$P$2:$S$71,4,FALSE),"")),"")</f>
        <v/>
      </c>
      <c r="AF533" s="41"/>
      <c r="AG533" s="41"/>
      <c r="AH533" s="41"/>
      <c r="AI533" s="41"/>
      <c r="AJ533" s="41"/>
      <c r="AK533" s="41" t="str">
        <f>IF(A533&lt;&gt;"",IF(A533=DATA!$A$10,VLOOKUP(N533,DATA!$J$2:$M$25,3,FALSE),IF(A533=DATA!$A$11,VLOOKUP(N533,DATA!$P$2:$S$71,3,FALSE),"")),"")</f>
        <v/>
      </c>
      <c r="AL533" s="41"/>
      <c r="AM533" s="41"/>
      <c r="AN533" s="41"/>
      <c r="AO533" s="41"/>
      <c r="AP533" s="41"/>
      <c r="AQ533" s="4" t="str">
        <f>IF(A533&lt;&gt;"",VLOOKUP(A533,DATA!$A$2:$B$13,2,FALSE),"")</f>
        <v/>
      </c>
      <c r="AR533" s="4" t="str">
        <f>IF(A533&lt;&gt;"",IF(A533=DATA!$A$2,VLOOKUP(N533,DATA!$D$2:$E$7,2,FALSE),IF(A533=DATA!$A$3,VLOOKUP(N533,DATA!$G$2:$H$233,2,FALSE),IF(A533=DATA!$A$10,VLOOKUP(N533,DATA!$J$2:$K$25,2,FALSE),IF(A533=DATA!$A$11,VLOOKUP(N533,DATA!#REF!,2,FALSE),"")))),"")</f>
        <v/>
      </c>
      <c r="AS533" s="4"/>
      <c r="AT533" s="4"/>
    </row>
    <row r="534" spans="1:46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 t="str">
        <f>IF(A534&lt;&gt;"",IF(A534=DATA!$A$10,VLOOKUP(N534,DATA!$J$2:$M$25,4,FALSE),IF(A534=DATA!$A$11,VLOOKUP(N534,DATA!$P$2:$S$71,4,FALSE),"")),"")</f>
        <v/>
      </c>
      <c r="AF534" s="41"/>
      <c r="AG534" s="41"/>
      <c r="AH534" s="41"/>
      <c r="AI534" s="41"/>
      <c r="AJ534" s="41"/>
      <c r="AK534" s="41" t="str">
        <f>IF(A534&lt;&gt;"",IF(A534=DATA!$A$10,VLOOKUP(N534,DATA!$J$2:$M$25,3,FALSE),IF(A534=DATA!$A$11,VLOOKUP(N534,DATA!$P$2:$S$71,3,FALSE),"")),"")</f>
        <v/>
      </c>
      <c r="AL534" s="41"/>
      <c r="AM534" s="41"/>
      <c r="AN534" s="41"/>
      <c r="AO534" s="41"/>
      <c r="AP534" s="41"/>
      <c r="AQ534" s="4" t="str">
        <f>IF(A534&lt;&gt;"",VLOOKUP(A534,DATA!$A$2:$B$13,2,FALSE),"")</f>
        <v/>
      </c>
      <c r="AR534" s="4" t="str">
        <f>IF(A534&lt;&gt;"",IF(A534=DATA!$A$2,VLOOKUP(N534,DATA!$D$2:$E$7,2,FALSE),IF(A534=DATA!$A$3,VLOOKUP(N534,DATA!$G$2:$H$233,2,FALSE),IF(A534=DATA!$A$10,VLOOKUP(N534,DATA!$J$2:$K$25,2,FALSE),IF(A534=DATA!$A$11,VLOOKUP(N534,DATA!#REF!,2,FALSE),"")))),"")</f>
        <v/>
      </c>
      <c r="AS534" s="4"/>
      <c r="AT534" s="4"/>
    </row>
    <row r="535" spans="1:46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 t="str">
        <f>IF(A535&lt;&gt;"",IF(A535=DATA!$A$10,VLOOKUP(N535,DATA!$J$2:$M$25,4,FALSE),IF(A535=DATA!$A$11,VLOOKUP(N535,DATA!$P$2:$S$71,4,FALSE),"")),"")</f>
        <v/>
      </c>
      <c r="AF535" s="41"/>
      <c r="AG535" s="41"/>
      <c r="AH535" s="41"/>
      <c r="AI535" s="41"/>
      <c r="AJ535" s="41"/>
      <c r="AK535" s="41" t="str">
        <f>IF(A535&lt;&gt;"",IF(A535=DATA!$A$10,VLOOKUP(N535,DATA!$J$2:$M$25,3,FALSE),IF(A535=DATA!$A$11,VLOOKUP(N535,DATA!$P$2:$S$71,3,FALSE),"")),"")</f>
        <v/>
      </c>
      <c r="AL535" s="41"/>
      <c r="AM535" s="41"/>
      <c r="AN535" s="41"/>
      <c r="AO535" s="41"/>
      <c r="AP535" s="41"/>
      <c r="AQ535" s="4" t="str">
        <f>IF(A535&lt;&gt;"",VLOOKUP(A535,DATA!$A$2:$B$13,2,FALSE),"")</f>
        <v/>
      </c>
      <c r="AR535" s="4" t="str">
        <f>IF(A535&lt;&gt;"",IF(A535=DATA!$A$2,VLOOKUP(N535,DATA!$D$2:$E$7,2,FALSE),IF(A535=DATA!$A$3,VLOOKUP(N535,DATA!$G$2:$H$233,2,FALSE),IF(A535=DATA!$A$10,VLOOKUP(N535,DATA!$J$2:$K$25,2,FALSE),IF(A535=DATA!$A$11,VLOOKUP(N535,DATA!#REF!,2,FALSE),"")))),"")</f>
        <v/>
      </c>
      <c r="AS535" s="4"/>
      <c r="AT535" s="4"/>
    </row>
    <row r="536" spans="1:46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 t="str">
        <f>IF(A536&lt;&gt;"",IF(A536=DATA!$A$10,VLOOKUP(N536,DATA!$J$2:$M$25,4,FALSE),IF(A536=DATA!$A$11,VLOOKUP(N536,DATA!$P$2:$S$71,4,FALSE),"")),"")</f>
        <v/>
      </c>
      <c r="AF536" s="41"/>
      <c r="AG536" s="41"/>
      <c r="AH536" s="41"/>
      <c r="AI536" s="41"/>
      <c r="AJ536" s="41"/>
      <c r="AK536" s="41" t="str">
        <f>IF(A536&lt;&gt;"",IF(A536=DATA!$A$10,VLOOKUP(N536,DATA!$J$2:$M$25,3,FALSE),IF(A536=DATA!$A$11,VLOOKUP(N536,DATA!$P$2:$S$71,3,FALSE),"")),"")</f>
        <v/>
      </c>
      <c r="AL536" s="41"/>
      <c r="AM536" s="41"/>
      <c r="AN536" s="41"/>
      <c r="AO536" s="41"/>
      <c r="AP536" s="41"/>
      <c r="AQ536" s="4" t="str">
        <f>IF(A536&lt;&gt;"",VLOOKUP(A536,DATA!$A$2:$B$13,2,FALSE),"")</f>
        <v/>
      </c>
      <c r="AR536" s="4" t="str">
        <f>IF(A536&lt;&gt;"",IF(A536=DATA!$A$2,VLOOKUP(N536,DATA!$D$2:$E$7,2,FALSE),IF(A536=DATA!$A$3,VLOOKUP(N536,DATA!$G$2:$H$233,2,FALSE),IF(A536=DATA!$A$10,VLOOKUP(N536,DATA!$J$2:$K$25,2,FALSE),IF(A536=DATA!$A$11,VLOOKUP(N536,DATA!#REF!,2,FALSE),"")))),"")</f>
        <v/>
      </c>
      <c r="AS536" s="4"/>
      <c r="AT536" s="4"/>
    </row>
    <row r="537" spans="1:46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 t="str">
        <f>IF(A537&lt;&gt;"",IF(A537=DATA!$A$10,VLOOKUP(N537,DATA!$J$2:$M$25,4,FALSE),IF(A537=DATA!$A$11,VLOOKUP(N537,DATA!$P$2:$S$71,4,FALSE),"")),"")</f>
        <v/>
      </c>
      <c r="AF537" s="41"/>
      <c r="AG537" s="41"/>
      <c r="AH537" s="41"/>
      <c r="AI537" s="41"/>
      <c r="AJ537" s="41"/>
      <c r="AK537" s="41" t="str">
        <f>IF(A537&lt;&gt;"",IF(A537=DATA!$A$10,VLOOKUP(N537,DATA!$J$2:$M$25,3,FALSE),IF(A537=DATA!$A$11,VLOOKUP(N537,DATA!$P$2:$S$71,3,FALSE),"")),"")</f>
        <v/>
      </c>
      <c r="AL537" s="41"/>
      <c r="AM537" s="41"/>
      <c r="AN537" s="41"/>
      <c r="AO537" s="41"/>
      <c r="AP537" s="41"/>
      <c r="AQ537" s="4" t="str">
        <f>IF(A537&lt;&gt;"",VLOOKUP(A537,DATA!$A$2:$B$13,2,FALSE),"")</f>
        <v/>
      </c>
      <c r="AR537" s="4" t="str">
        <f>IF(A537&lt;&gt;"",IF(A537=DATA!$A$2,VLOOKUP(N537,DATA!$D$2:$E$7,2,FALSE),IF(A537=DATA!$A$3,VLOOKUP(N537,DATA!$G$2:$H$233,2,FALSE),IF(A537=DATA!$A$10,VLOOKUP(N537,DATA!$J$2:$K$25,2,FALSE),IF(A537=DATA!$A$11,VLOOKUP(N537,DATA!#REF!,2,FALSE),"")))),"")</f>
        <v/>
      </c>
      <c r="AS537" s="4"/>
      <c r="AT537" s="4"/>
    </row>
    <row r="538" spans="1:46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 t="str">
        <f>IF(A538&lt;&gt;"",IF(A538=DATA!$A$10,VLOOKUP(N538,DATA!$J$2:$M$25,4,FALSE),IF(A538=DATA!$A$11,VLOOKUP(N538,DATA!$P$2:$S$71,4,FALSE),"")),"")</f>
        <v/>
      </c>
      <c r="AF538" s="41"/>
      <c r="AG538" s="41"/>
      <c r="AH538" s="41"/>
      <c r="AI538" s="41"/>
      <c r="AJ538" s="41"/>
      <c r="AK538" s="41" t="str">
        <f>IF(A538&lt;&gt;"",IF(A538=DATA!$A$10,VLOOKUP(N538,DATA!$J$2:$M$25,3,FALSE),IF(A538=DATA!$A$11,VLOOKUP(N538,DATA!$P$2:$S$71,3,FALSE),"")),"")</f>
        <v/>
      </c>
      <c r="AL538" s="41"/>
      <c r="AM538" s="41"/>
      <c r="AN538" s="41"/>
      <c r="AO538" s="41"/>
      <c r="AP538" s="41"/>
      <c r="AQ538" s="4" t="str">
        <f>IF(A538&lt;&gt;"",VLOOKUP(A538,DATA!$A$2:$B$13,2,FALSE),"")</f>
        <v/>
      </c>
      <c r="AR538" s="4" t="str">
        <f>IF(A538&lt;&gt;"",IF(A538=DATA!$A$2,VLOOKUP(N538,DATA!$D$2:$E$7,2,FALSE),IF(A538=DATA!$A$3,VLOOKUP(N538,DATA!$G$2:$H$233,2,FALSE),IF(A538=DATA!$A$10,VLOOKUP(N538,DATA!$J$2:$K$25,2,FALSE),IF(A538=DATA!$A$11,VLOOKUP(N538,DATA!#REF!,2,FALSE),"")))),"")</f>
        <v/>
      </c>
      <c r="AS538" s="4"/>
      <c r="AT538" s="4"/>
    </row>
    <row r="539" spans="1:46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 t="str">
        <f>IF(A539&lt;&gt;"",IF(A539=DATA!$A$10,VLOOKUP(N539,DATA!$J$2:$M$25,4,FALSE),IF(A539=DATA!$A$11,VLOOKUP(N539,DATA!$P$2:$S$71,4,FALSE),"")),"")</f>
        <v/>
      </c>
      <c r="AF539" s="41"/>
      <c r="AG539" s="41"/>
      <c r="AH539" s="41"/>
      <c r="AI539" s="41"/>
      <c r="AJ539" s="41"/>
      <c r="AK539" s="41" t="str">
        <f>IF(A539&lt;&gt;"",IF(A539=DATA!$A$10,VLOOKUP(N539,DATA!$J$2:$M$25,3,FALSE),IF(A539=DATA!$A$11,VLOOKUP(N539,DATA!$P$2:$S$71,3,FALSE),"")),"")</f>
        <v/>
      </c>
      <c r="AL539" s="41"/>
      <c r="AM539" s="41"/>
      <c r="AN539" s="41"/>
      <c r="AO539" s="41"/>
      <c r="AP539" s="41"/>
      <c r="AQ539" s="4" t="str">
        <f>IF(A539&lt;&gt;"",VLOOKUP(A539,DATA!$A$2:$B$13,2,FALSE),"")</f>
        <v/>
      </c>
      <c r="AR539" s="4" t="str">
        <f>IF(A539&lt;&gt;"",IF(A539=DATA!$A$2,VLOOKUP(N539,DATA!$D$2:$E$7,2,FALSE),IF(A539=DATA!$A$3,VLOOKUP(N539,DATA!$G$2:$H$233,2,FALSE),IF(A539=DATA!$A$10,VLOOKUP(N539,DATA!$J$2:$K$25,2,FALSE),IF(A539=DATA!$A$11,VLOOKUP(N539,DATA!#REF!,2,FALSE),"")))),"")</f>
        <v/>
      </c>
      <c r="AS539" s="4"/>
      <c r="AT539" s="4"/>
    </row>
    <row r="540" spans="1:46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 t="str">
        <f>IF(A540&lt;&gt;"",IF(A540=DATA!$A$10,VLOOKUP(N540,DATA!$J$2:$M$25,4,FALSE),IF(A540=DATA!$A$11,VLOOKUP(N540,DATA!$P$2:$S$71,4,FALSE),"")),"")</f>
        <v/>
      </c>
      <c r="AF540" s="41"/>
      <c r="AG540" s="41"/>
      <c r="AH540" s="41"/>
      <c r="AI540" s="41"/>
      <c r="AJ540" s="41"/>
      <c r="AK540" s="41" t="str">
        <f>IF(A540&lt;&gt;"",IF(A540=DATA!$A$10,VLOOKUP(N540,DATA!$J$2:$M$25,3,FALSE),IF(A540=DATA!$A$11,VLOOKUP(N540,DATA!$P$2:$S$71,3,FALSE),"")),"")</f>
        <v/>
      </c>
      <c r="AL540" s="41"/>
      <c r="AM540" s="41"/>
      <c r="AN540" s="41"/>
      <c r="AO540" s="41"/>
      <c r="AP540" s="41"/>
      <c r="AQ540" s="4" t="str">
        <f>IF(A540&lt;&gt;"",VLOOKUP(A540,DATA!$A$2:$B$13,2,FALSE),"")</f>
        <v/>
      </c>
      <c r="AR540" s="4" t="str">
        <f>IF(A540&lt;&gt;"",IF(A540=DATA!$A$2,VLOOKUP(N540,DATA!$D$2:$E$7,2,FALSE),IF(A540=DATA!$A$3,VLOOKUP(N540,DATA!$G$2:$H$233,2,FALSE),IF(A540=DATA!$A$10,VLOOKUP(N540,DATA!$J$2:$K$25,2,FALSE),IF(A540=DATA!$A$11,VLOOKUP(N540,DATA!#REF!,2,FALSE),"")))),"")</f>
        <v/>
      </c>
      <c r="AS540" s="4"/>
      <c r="AT540" s="4"/>
    </row>
    <row r="541" spans="1:46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 t="str">
        <f>IF(A541&lt;&gt;"",IF(A541=DATA!$A$10,VLOOKUP(N541,DATA!$J$2:$M$25,4,FALSE),IF(A541=DATA!$A$11,VLOOKUP(N541,DATA!$P$2:$S$71,4,FALSE),"")),"")</f>
        <v/>
      </c>
      <c r="AF541" s="41"/>
      <c r="AG541" s="41"/>
      <c r="AH541" s="41"/>
      <c r="AI541" s="41"/>
      <c r="AJ541" s="41"/>
      <c r="AK541" s="41" t="str">
        <f>IF(A541&lt;&gt;"",IF(A541=DATA!$A$10,VLOOKUP(N541,DATA!$J$2:$M$25,3,FALSE),IF(A541=DATA!$A$11,VLOOKUP(N541,DATA!$P$2:$S$71,3,FALSE),"")),"")</f>
        <v/>
      </c>
      <c r="AL541" s="41"/>
      <c r="AM541" s="41"/>
      <c r="AN541" s="41"/>
      <c r="AO541" s="41"/>
      <c r="AP541" s="41"/>
      <c r="AQ541" s="4" t="str">
        <f>IF(A541&lt;&gt;"",VLOOKUP(A541,DATA!$A$2:$B$13,2,FALSE),"")</f>
        <v/>
      </c>
      <c r="AR541" s="4" t="str">
        <f>IF(A541&lt;&gt;"",IF(A541=DATA!$A$2,VLOOKUP(N541,DATA!$D$2:$E$7,2,FALSE),IF(A541=DATA!$A$3,VLOOKUP(N541,DATA!$G$2:$H$233,2,FALSE),IF(A541=DATA!$A$10,VLOOKUP(N541,DATA!$J$2:$K$25,2,FALSE),IF(A541=DATA!$A$11,VLOOKUP(N541,DATA!#REF!,2,FALSE),"")))),"")</f>
        <v/>
      </c>
      <c r="AS541" s="4"/>
      <c r="AT541" s="4"/>
    </row>
    <row r="542" spans="1:46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 t="str">
        <f>IF(A542&lt;&gt;"",IF(A542=DATA!$A$10,VLOOKUP(N542,DATA!$J$2:$M$25,4,FALSE),IF(A542=DATA!$A$11,VLOOKUP(N542,DATA!$P$2:$S$71,4,FALSE),"")),"")</f>
        <v/>
      </c>
      <c r="AF542" s="41"/>
      <c r="AG542" s="41"/>
      <c r="AH542" s="41"/>
      <c r="AI542" s="41"/>
      <c r="AJ542" s="41"/>
      <c r="AK542" s="41" t="str">
        <f>IF(A542&lt;&gt;"",IF(A542=DATA!$A$10,VLOOKUP(N542,DATA!$J$2:$M$25,3,FALSE),IF(A542=DATA!$A$11,VLOOKUP(N542,DATA!$P$2:$S$71,3,FALSE),"")),"")</f>
        <v/>
      </c>
      <c r="AL542" s="41"/>
      <c r="AM542" s="41"/>
      <c r="AN542" s="41"/>
      <c r="AO542" s="41"/>
      <c r="AP542" s="41"/>
      <c r="AQ542" s="4" t="str">
        <f>IF(A542&lt;&gt;"",VLOOKUP(A542,DATA!$A$2:$B$13,2,FALSE),"")</f>
        <v/>
      </c>
      <c r="AR542" s="4" t="str">
        <f>IF(A542&lt;&gt;"",IF(A542=DATA!$A$2,VLOOKUP(N542,DATA!$D$2:$E$7,2,FALSE),IF(A542=DATA!$A$3,VLOOKUP(N542,DATA!$G$2:$H$233,2,FALSE),IF(A542=DATA!$A$10,VLOOKUP(N542,DATA!$J$2:$K$25,2,FALSE),IF(A542=DATA!$A$11,VLOOKUP(N542,DATA!#REF!,2,FALSE),"")))),"")</f>
        <v/>
      </c>
      <c r="AS542" s="4"/>
      <c r="AT542" s="4"/>
    </row>
    <row r="543" spans="1:46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 t="str">
        <f>IF(A543&lt;&gt;"",IF(A543=DATA!$A$10,VLOOKUP(N543,DATA!$J$2:$M$25,4,FALSE),IF(A543=DATA!$A$11,VLOOKUP(N543,DATA!$P$2:$S$71,4,FALSE),"")),"")</f>
        <v/>
      </c>
      <c r="AF543" s="41"/>
      <c r="AG543" s="41"/>
      <c r="AH543" s="41"/>
      <c r="AI543" s="41"/>
      <c r="AJ543" s="41"/>
      <c r="AK543" s="41" t="str">
        <f>IF(A543&lt;&gt;"",IF(A543=DATA!$A$10,VLOOKUP(N543,DATA!$J$2:$M$25,3,FALSE),IF(A543=DATA!$A$11,VLOOKUP(N543,DATA!$P$2:$S$71,3,FALSE),"")),"")</f>
        <v/>
      </c>
      <c r="AL543" s="41"/>
      <c r="AM543" s="41"/>
      <c r="AN543" s="41"/>
      <c r="AO543" s="41"/>
      <c r="AP543" s="41"/>
      <c r="AQ543" s="4" t="str">
        <f>IF(A543&lt;&gt;"",VLOOKUP(A543,DATA!$A$2:$B$13,2,FALSE),"")</f>
        <v/>
      </c>
      <c r="AR543" s="4" t="str">
        <f>IF(A543&lt;&gt;"",IF(A543=DATA!$A$2,VLOOKUP(N543,DATA!$D$2:$E$7,2,FALSE),IF(A543=DATA!$A$3,VLOOKUP(N543,DATA!$G$2:$H$233,2,FALSE),IF(A543=DATA!$A$10,VLOOKUP(N543,DATA!$J$2:$K$25,2,FALSE),IF(A543=DATA!$A$11,VLOOKUP(N543,DATA!#REF!,2,FALSE),"")))),"")</f>
        <v/>
      </c>
      <c r="AS543" s="4"/>
      <c r="AT543" s="4"/>
    </row>
    <row r="544" spans="1:46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 t="str">
        <f>IF(A544&lt;&gt;"",IF(A544=DATA!$A$10,VLOOKUP(N544,DATA!$J$2:$M$25,4,FALSE),IF(A544=DATA!$A$11,VLOOKUP(N544,DATA!$P$2:$S$71,4,FALSE),"")),"")</f>
        <v/>
      </c>
      <c r="AF544" s="41"/>
      <c r="AG544" s="41"/>
      <c r="AH544" s="41"/>
      <c r="AI544" s="41"/>
      <c r="AJ544" s="41"/>
      <c r="AK544" s="41" t="str">
        <f>IF(A544&lt;&gt;"",IF(A544=DATA!$A$10,VLOOKUP(N544,DATA!$J$2:$M$25,3,FALSE),IF(A544=DATA!$A$11,VLOOKUP(N544,DATA!$P$2:$S$71,3,FALSE),"")),"")</f>
        <v/>
      </c>
      <c r="AL544" s="41"/>
      <c r="AM544" s="41"/>
      <c r="AN544" s="41"/>
      <c r="AO544" s="41"/>
      <c r="AP544" s="41"/>
      <c r="AQ544" s="4" t="str">
        <f>IF(A544&lt;&gt;"",VLOOKUP(A544,DATA!$A$2:$B$13,2,FALSE),"")</f>
        <v/>
      </c>
      <c r="AR544" s="4" t="str">
        <f>IF(A544&lt;&gt;"",IF(A544=DATA!$A$2,VLOOKUP(N544,DATA!$D$2:$E$7,2,FALSE),IF(A544=DATA!$A$3,VLOOKUP(N544,DATA!$G$2:$H$233,2,FALSE),IF(A544=DATA!$A$10,VLOOKUP(N544,DATA!$J$2:$K$25,2,FALSE),IF(A544=DATA!$A$11,VLOOKUP(N544,DATA!#REF!,2,FALSE),"")))),"")</f>
        <v/>
      </c>
      <c r="AS544" s="4"/>
      <c r="AT544" s="4"/>
    </row>
    <row r="545" spans="1:46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 t="str">
        <f>IF(A545&lt;&gt;"",IF(A545=DATA!$A$10,VLOOKUP(N545,DATA!$J$2:$M$25,4,FALSE),IF(A545=DATA!$A$11,VLOOKUP(N545,DATA!$P$2:$S$71,4,FALSE),"")),"")</f>
        <v/>
      </c>
      <c r="AF545" s="41"/>
      <c r="AG545" s="41"/>
      <c r="AH545" s="41"/>
      <c r="AI545" s="41"/>
      <c r="AJ545" s="41"/>
      <c r="AK545" s="41" t="str">
        <f>IF(A545&lt;&gt;"",IF(A545=DATA!$A$10,VLOOKUP(N545,DATA!$J$2:$M$25,3,FALSE),IF(A545=DATA!$A$11,VLOOKUP(N545,DATA!$P$2:$S$71,3,FALSE),"")),"")</f>
        <v/>
      </c>
      <c r="AL545" s="41"/>
      <c r="AM545" s="41"/>
      <c r="AN545" s="41"/>
      <c r="AO545" s="41"/>
      <c r="AP545" s="41"/>
      <c r="AQ545" s="4" t="str">
        <f>IF(A545&lt;&gt;"",VLOOKUP(A545,DATA!$A$2:$B$13,2,FALSE),"")</f>
        <v/>
      </c>
      <c r="AR545" s="4" t="str">
        <f>IF(A545&lt;&gt;"",IF(A545=DATA!$A$2,VLOOKUP(N545,DATA!$D$2:$E$7,2,FALSE),IF(A545=DATA!$A$3,VLOOKUP(N545,DATA!$G$2:$H$233,2,FALSE),IF(A545=DATA!$A$10,VLOOKUP(N545,DATA!$J$2:$K$25,2,FALSE),IF(A545=DATA!$A$11,VLOOKUP(N545,DATA!#REF!,2,FALSE),"")))),"")</f>
        <v/>
      </c>
      <c r="AS545" s="4"/>
      <c r="AT545" s="4"/>
    </row>
    <row r="546" spans="1:46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 t="str">
        <f>IF(A546&lt;&gt;"",IF(A546=DATA!$A$10,VLOOKUP(N546,DATA!$J$2:$M$25,4,FALSE),IF(A546=DATA!$A$11,VLOOKUP(N546,DATA!$P$2:$S$71,4,FALSE),"")),"")</f>
        <v/>
      </c>
      <c r="AF546" s="41"/>
      <c r="AG546" s="41"/>
      <c r="AH546" s="41"/>
      <c r="AI546" s="41"/>
      <c r="AJ546" s="41"/>
      <c r="AK546" s="41" t="str">
        <f>IF(A546&lt;&gt;"",IF(A546=DATA!$A$10,VLOOKUP(N546,DATA!$J$2:$M$25,3,FALSE),IF(A546=DATA!$A$11,VLOOKUP(N546,DATA!$P$2:$S$71,3,FALSE),"")),"")</f>
        <v/>
      </c>
      <c r="AL546" s="41"/>
      <c r="AM546" s="41"/>
      <c r="AN546" s="41"/>
      <c r="AO546" s="41"/>
      <c r="AP546" s="41"/>
      <c r="AQ546" s="4" t="str">
        <f>IF(A546&lt;&gt;"",VLOOKUP(A546,DATA!$A$2:$B$13,2,FALSE),"")</f>
        <v/>
      </c>
      <c r="AR546" s="4" t="str">
        <f>IF(A546&lt;&gt;"",IF(A546=DATA!$A$2,VLOOKUP(N546,DATA!$D$2:$E$7,2,FALSE),IF(A546=DATA!$A$3,VLOOKUP(N546,DATA!$G$2:$H$233,2,FALSE),IF(A546=DATA!$A$10,VLOOKUP(N546,DATA!$J$2:$K$25,2,FALSE),IF(A546=DATA!$A$11,VLOOKUP(N546,DATA!#REF!,2,FALSE),"")))),"")</f>
        <v/>
      </c>
      <c r="AS546" s="4"/>
      <c r="AT546" s="4"/>
    </row>
    <row r="547" spans="1:46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 t="str">
        <f>IF(A547&lt;&gt;"",IF(A547=DATA!$A$10,VLOOKUP(N547,DATA!$J$2:$M$25,4,FALSE),IF(A547=DATA!$A$11,VLOOKUP(N547,DATA!$P$2:$S$71,4,FALSE),"")),"")</f>
        <v/>
      </c>
      <c r="AF547" s="41"/>
      <c r="AG547" s="41"/>
      <c r="AH547" s="41"/>
      <c r="AI547" s="41"/>
      <c r="AJ547" s="41"/>
      <c r="AK547" s="41" t="str">
        <f>IF(A547&lt;&gt;"",IF(A547=DATA!$A$10,VLOOKUP(N547,DATA!$J$2:$M$25,3,FALSE),IF(A547=DATA!$A$11,VLOOKUP(N547,DATA!$P$2:$S$71,3,FALSE),"")),"")</f>
        <v/>
      </c>
      <c r="AL547" s="41"/>
      <c r="AM547" s="41"/>
      <c r="AN547" s="41"/>
      <c r="AO547" s="41"/>
      <c r="AP547" s="41"/>
      <c r="AQ547" s="4" t="str">
        <f>IF(A547&lt;&gt;"",VLOOKUP(A547,DATA!$A$2:$B$13,2,FALSE),"")</f>
        <v/>
      </c>
      <c r="AR547" s="4" t="str">
        <f>IF(A547&lt;&gt;"",IF(A547=DATA!$A$2,VLOOKUP(N547,DATA!$D$2:$E$7,2,FALSE),IF(A547=DATA!$A$3,VLOOKUP(N547,DATA!$G$2:$H$233,2,FALSE),IF(A547=DATA!$A$10,VLOOKUP(N547,DATA!$J$2:$K$25,2,FALSE),IF(A547=DATA!$A$11,VLOOKUP(N547,DATA!#REF!,2,FALSE),"")))),"")</f>
        <v/>
      </c>
      <c r="AS547" s="4"/>
      <c r="AT547" s="4"/>
    </row>
    <row r="548" spans="1:46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 t="str">
        <f>IF(A548&lt;&gt;"",IF(A548=DATA!$A$10,VLOOKUP(N548,DATA!$J$2:$M$25,4,FALSE),IF(A548=DATA!$A$11,VLOOKUP(N548,DATA!$P$2:$S$71,4,FALSE),"")),"")</f>
        <v/>
      </c>
      <c r="AF548" s="41"/>
      <c r="AG548" s="41"/>
      <c r="AH548" s="41"/>
      <c r="AI548" s="41"/>
      <c r="AJ548" s="41"/>
      <c r="AK548" s="41" t="str">
        <f>IF(A548&lt;&gt;"",IF(A548=DATA!$A$10,VLOOKUP(N548,DATA!$J$2:$M$25,3,FALSE),IF(A548=DATA!$A$11,VLOOKUP(N548,DATA!$P$2:$S$71,3,FALSE),"")),"")</f>
        <v/>
      </c>
      <c r="AL548" s="41"/>
      <c r="AM548" s="41"/>
      <c r="AN548" s="41"/>
      <c r="AO548" s="41"/>
      <c r="AP548" s="41"/>
      <c r="AQ548" s="4" t="str">
        <f>IF(A548&lt;&gt;"",VLOOKUP(A548,DATA!$A$2:$B$13,2,FALSE),"")</f>
        <v/>
      </c>
      <c r="AR548" s="4" t="str">
        <f>IF(A548&lt;&gt;"",IF(A548=DATA!$A$2,VLOOKUP(N548,DATA!$D$2:$E$7,2,FALSE),IF(A548=DATA!$A$3,VLOOKUP(N548,DATA!$G$2:$H$233,2,FALSE),IF(A548=DATA!$A$10,VLOOKUP(N548,DATA!$J$2:$K$25,2,FALSE),IF(A548=DATA!$A$11,VLOOKUP(N548,DATA!#REF!,2,FALSE),"")))),"")</f>
        <v/>
      </c>
      <c r="AS548" s="4"/>
      <c r="AT548" s="4"/>
    </row>
    <row r="549" spans="1:46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 t="str">
        <f>IF(A549&lt;&gt;"",IF(A549=DATA!$A$10,VLOOKUP(N549,DATA!$J$2:$M$25,4,FALSE),IF(A549=DATA!$A$11,VLOOKUP(N549,DATA!$P$2:$S$71,4,FALSE),"")),"")</f>
        <v/>
      </c>
      <c r="AF549" s="41"/>
      <c r="AG549" s="41"/>
      <c r="AH549" s="41"/>
      <c r="AI549" s="41"/>
      <c r="AJ549" s="41"/>
      <c r="AK549" s="41" t="str">
        <f>IF(A549&lt;&gt;"",IF(A549=DATA!$A$10,VLOOKUP(N549,DATA!$J$2:$M$25,3,FALSE),IF(A549=DATA!$A$11,VLOOKUP(N549,DATA!$P$2:$S$71,3,FALSE),"")),"")</f>
        <v/>
      </c>
      <c r="AL549" s="41"/>
      <c r="AM549" s="41"/>
      <c r="AN549" s="41"/>
      <c r="AO549" s="41"/>
      <c r="AP549" s="41"/>
      <c r="AQ549" s="4" t="str">
        <f>IF(A549&lt;&gt;"",VLOOKUP(A549,DATA!$A$2:$B$13,2,FALSE),"")</f>
        <v/>
      </c>
      <c r="AR549" s="4" t="str">
        <f>IF(A549&lt;&gt;"",IF(A549=DATA!$A$2,VLOOKUP(N549,DATA!$D$2:$E$7,2,FALSE),IF(A549=DATA!$A$3,VLOOKUP(N549,DATA!$G$2:$H$233,2,FALSE),IF(A549=DATA!$A$10,VLOOKUP(N549,DATA!$J$2:$K$25,2,FALSE),IF(A549=DATA!$A$11,VLOOKUP(N549,DATA!#REF!,2,FALSE),"")))),"")</f>
        <v/>
      </c>
      <c r="AS549" s="4"/>
      <c r="AT549" s="4"/>
    </row>
    <row r="550" spans="1:46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 t="str">
        <f>IF(A550&lt;&gt;"",IF(A550=DATA!$A$10,VLOOKUP(N550,DATA!$J$2:$M$25,4,FALSE),IF(A550=DATA!$A$11,VLOOKUP(N550,DATA!$P$2:$S$71,4,FALSE),"")),"")</f>
        <v/>
      </c>
      <c r="AF550" s="41"/>
      <c r="AG550" s="41"/>
      <c r="AH550" s="41"/>
      <c r="AI550" s="41"/>
      <c r="AJ550" s="41"/>
      <c r="AK550" s="41" t="str">
        <f>IF(A550&lt;&gt;"",IF(A550=DATA!$A$10,VLOOKUP(N550,DATA!$J$2:$M$25,3,FALSE),IF(A550=DATA!$A$11,VLOOKUP(N550,DATA!$P$2:$S$71,3,FALSE),"")),"")</f>
        <v/>
      </c>
      <c r="AL550" s="41"/>
      <c r="AM550" s="41"/>
      <c r="AN550" s="41"/>
      <c r="AO550" s="41"/>
      <c r="AP550" s="41"/>
      <c r="AQ550" s="4" t="str">
        <f>IF(A550&lt;&gt;"",VLOOKUP(A550,DATA!$A$2:$B$13,2,FALSE),"")</f>
        <v/>
      </c>
      <c r="AR550" s="4" t="str">
        <f>IF(A550&lt;&gt;"",IF(A550=DATA!$A$2,VLOOKUP(N550,DATA!$D$2:$E$7,2,FALSE),IF(A550=DATA!$A$3,VLOOKUP(N550,DATA!$G$2:$H$233,2,FALSE),IF(A550=DATA!$A$10,VLOOKUP(N550,DATA!$J$2:$K$25,2,FALSE),IF(A550=DATA!$A$11,VLOOKUP(N550,DATA!#REF!,2,FALSE),"")))),"")</f>
        <v/>
      </c>
      <c r="AS550" s="4"/>
      <c r="AT550" s="4"/>
    </row>
    <row r="551" spans="1:46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 t="str">
        <f>IF(A551&lt;&gt;"",IF(A551=DATA!$A$10,VLOOKUP(N551,DATA!$J$2:$M$25,4,FALSE),IF(A551=DATA!$A$11,VLOOKUP(N551,DATA!$P$2:$S$71,4,FALSE),"")),"")</f>
        <v/>
      </c>
      <c r="AF551" s="41"/>
      <c r="AG551" s="41"/>
      <c r="AH551" s="41"/>
      <c r="AI551" s="41"/>
      <c r="AJ551" s="41"/>
      <c r="AK551" s="41" t="str">
        <f>IF(A551&lt;&gt;"",IF(A551=DATA!$A$10,VLOOKUP(N551,DATA!$J$2:$M$25,3,FALSE),IF(A551=DATA!$A$11,VLOOKUP(N551,DATA!$P$2:$S$71,3,FALSE),"")),"")</f>
        <v/>
      </c>
      <c r="AL551" s="41"/>
      <c r="AM551" s="41"/>
      <c r="AN551" s="41"/>
      <c r="AO551" s="41"/>
      <c r="AP551" s="41"/>
      <c r="AQ551" s="4" t="str">
        <f>IF(A551&lt;&gt;"",VLOOKUP(A551,DATA!$A$2:$B$13,2,FALSE),"")</f>
        <v/>
      </c>
      <c r="AR551" s="4" t="str">
        <f>IF(A551&lt;&gt;"",IF(A551=DATA!$A$2,VLOOKUP(N551,DATA!$D$2:$E$7,2,FALSE),IF(A551=DATA!$A$3,VLOOKUP(N551,DATA!$G$2:$H$233,2,FALSE),IF(A551=DATA!$A$10,VLOOKUP(N551,DATA!$J$2:$K$25,2,FALSE),IF(A551=DATA!$A$11,VLOOKUP(N551,DATA!#REF!,2,FALSE),"")))),"")</f>
        <v/>
      </c>
      <c r="AS551" s="4"/>
      <c r="AT551" s="4"/>
    </row>
    <row r="552" spans="1:46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 t="str">
        <f>IF(A552&lt;&gt;"",IF(A552=DATA!$A$10,VLOOKUP(N552,DATA!$J$2:$M$25,4,FALSE),IF(A552=DATA!$A$11,VLOOKUP(N552,DATA!$P$2:$S$71,4,FALSE),"")),"")</f>
        <v/>
      </c>
      <c r="AF552" s="41"/>
      <c r="AG552" s="41"/>
      <c r="AH552" s="41"/>
      <c r="AI552" s="41"/>
      <c r="AJ552" s="41"/>
      <c r="AK552" s="41" t="str">
        <f>IF(A552&lt;&gt;"",IF(A552=DATA!$A$10,VLOOKUP(N552,DATA!$J$2:$M$25,3,FALSE),IF(A552=DATA!$A$11,VLOOKUP(N552,DATA!$P$2:$S$71,3,FALSE),"")),"")</f>
        <v/>
      </c>
      <c r="AL552" s="41"/>
      <c r="AM552" s="41"/>
      <c r="AN552" s="41"/>
      <c r="AO552" s="41"/>
      <c r="AP552" s="41"/>
      <c r="AQ552" s="4" t="str">
        <f>IF(A552&lt;&gt;"",VLOOKUP(A552,DATA!$A$2:$B$13,2,FALSE),"")</f>
        <v/>
      </c>
      <c r="AR552" s="4" t="str">
        <f>IF(A552&lt;&gt;"",IF(A552=DATA!$A$2,VLOOKUP(N552,DATA!$D$2:$E$7,2,FALSE),IF(A552=DATA!$A$3,VLOOKUP(N552,DATA!$G$2:$H$233,2,FALSE),IF(A552=DATA!$A$10,VLOOKUP(N552,DATA!$J$2:$K$25,2,FALSE),IF(A552=DATA!$A$11,VLOOKUP(N552,DATA!#REF!,2,FALSE),"")))),"")</f>
        <v/>
      </c>
      <c r="AS552" s="4"/>
      <c r="AT552" s="4"/>
    </row>
    <row r="553" spans="1:46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 t="str">
        <f>IF(A553&lt;&gt;"",IF(A553=DATA!$A$10,VLOOKUP(N553,DATA!$J$2:$M$25,4,FALSE),IF(A553=DATA!$A$11,VLOOKUP(N553,DATA!$P$2:$S$71,4,FALSE),"")),"")</f>
        <v/>
      </c>
      <c r="AF553" s="41"/>
      <c r="AG553" s="41"/>
      <c r="AH553" s="41"/>
      <c r="AI553" s="41"/>
      <c r="AJ553" s="41"/>
      <c r="AK553" s="41" t="str">
        <f>IF(A553&lt;&gt;"",IF(A553=DATA!$A$10,VLOOKUP(N553,DATA!$J$2:$M$25,3,FALSE),IF(A553=DATA!$A$11,VLOOKUP(N553,DATA!$P$2:$S$71,3,FALSE),"")),"")</f>
        <v/>
      </c>
      <c r="AL553" s="41"/>
      <c r="AM553" s="41"/>
      <c r="AN553" s="41"/>
      <c r="AO553" s="41"/>
      <c r="AP553" s="41"/>
      <c r="AQ553" s="4" t="str">
        <f>IF(A553&lt;&gt;"",VLOOKUP(A553,DATA!$A$2:$B$13,2,FALSE),"")</f>
        <v/>
      </c>
      <c r="AR553" s="4" t="str">
        <f>IF(A553&lt;&gt;"",IF(A553=DATA!$A$2,VLOOKUP(N553,DATA!$D$2:$E$7,2,FALSE),IF(A553=DATA!$A$3,VLOOKUP(N553,DATA!$G$2:$H$233,2,FALSE),IF(A553=DATA!$A$10,VLOOKUP(N553,DATA!$J$2:$K$25,2,FALSE),IF(A553=DATA!$A$11,VLOOKUP(N553,DATA!#REF!,2,FALSE),"")))),"")</f>
        <v/>
      </c>
      <c r="AS553" s="4"/>
      <c r="AT553" s="4"/>
    </row>
    <row r="554" spans="1:46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 t="str">
        <f>IF(A554&lt;&gt;"",IF(A554=DATA!$A$10,VLOOKUP(N554,DATA!$J$2:$M$25,4,FALSE),IF(A554=DATA!$A$11,VLOOKUP(N554,DATA!$P$2:$S$71,4,FALSE),"")),"")</f>
        <v/>
      </c>
      <c r="AF554" s="41"/>
      <c r="AG554" s="41"/>
      <c r="AH554" s="41"/>
      <c r="AI554" s="41"/>
      <c r="AJ554" s="41"/>
      <c r="AK554" s="41" t="str">
        <f>IF(A554&lt;&gt;"",IF(A554=DATA!$A$10,VLOOKUP(N554,DATA!$J$2:$M$25,3,FALSE),IF(A554=DATA!$A$11,VLOOKUP(N554,DATA!$P$2:$S$71,3,FALSE),"")),"")</f>
        <v/>
      </c>
      <c r="AL554" s="41"/>
      <c r="AM554" s="41"/>
      <c r="AN554" s="41"/>
      <c r="AO554" s="41"/>
      <c r="AP554" s="41"/>
      <c r="AQ554" s="4" t="str">
        <f>IF(A554&lt;&gt;"",VLOOKUP(A554,DATA!$A$2:$B$13,2,FALSE),"")</f>
        <v/>
      </c>
      <c r="AR554" s="4" t="str">
        <f>IF(A554&lt;&gt;"",IF(A554=DATA!$A$2,VLOOKUP(N554,DATA!$D$2:$E$7,2,FALSE),IF(A554=DATA!$A$3,VLOOKUP(N554,DATA!$G$2:$H$233,2,FALSE),IF(A554=DATA!$A$10,VLOOKUP(N554,DATA!$J$2:$K$25,2,FALSE),IF(A554=DATA!$A$11,VLOOKUP(N554,DATA!#REF!,2,FALSE),"")))),"")</f>
        <v/>
      </c>
      <c r="AS554" s="4"/>
      <c r="AT554" s="4"/>
    </row>
    <row r="555" spans="1:46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 t="str">
        <f>IF(A555&lt;&gt;"",IF(A555=DATA!$A$10,VLOOKUP(N555,DATA!$J$2:$M$25,4,FALSE),IF(A555=DATA!$A$11,VLOOKUP(N555,DATA!$P$2:$S$71,4,FALSE),"")),"")</f>
        <v/>
      </c>
      <c r="AF555" s="41"/>
      <c r="AG555" s="41"/>
      <c r="AH555" s="41"/>
      <c r="AI555" s="41"/>
      <c r="AJ555" s="41"/>
      <c r="AK555" s="41" t="str">
        <f>IF(A555&lt;&gt;"",IF(A555=DATA!$A$10,VLOOKUP(N555,DATA!$J$2:$M$25,3,FALSE),IF(A555=DATA!$A$11,VLOOKUP(N555,DATA!$P$2:$S$71,3,FALSE),"")),"")</f>
        <v/>
      </c>
      <c r="AL555" s="41"/>
      <c r="AM555" s="41"/>
      <c r="AN555" s="41"/>
      <c r="AO555" s="41"/>
      <c r="AP555" s="41"/>
      <c r="AQ555" s="4" t="str">
        <f>IF(A555&lt;&gt;"",VLOOKUP(A555,DATA!$A$2:$B$13,2,FALSE),"")</f>
        <v/>
      </c>
      <c r="AR555" s="4" t="str">
        <f>IF(A555&lt;&gt;"",IF(A555=DATA!$A$2,VLOOKUP(N555,DATA!$D$2:$E$7,2,FALSE),IF(A555=DATA!$A$3,VLOOKUP(N555,DATA!$G$2:$H$233,2,FALSE),IF(A555=DATA!$A$10,VLOOKUP(N555,DATA!$J$2:$K$25,2,FALSE),IF(A555=DATA!$A$11,VLOOKUP(N555,DATA!#REF!,2,FALSE),"")))),"")</f>
        <v/>
      </c>
      <c r="AS555" s="4"/>
      <c r="AT555" s="4"/>
    </row>
    <row r="556" spans="1:46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 t="str">
        <f>IF(A556&lt;&gt;"",IF(A556=DATA!$A$10,VLOOKUP(N556,DATA!$J$2:$M$25,4,FALSE),IF(A556=DATA!$A$11,VLOOKUP(N556,DATA!$P$2:$S$71,4,FALSE),"")),"")</f>
        <v/>
      </c>
      <c r="AF556" s="41"/>
      <c r="AG556" s="41"/>
      <c r="AH556" s="41"/>
      <c r="AI556" s="41"/>
      <c r="AJ556" s="41"/>
      <c r="AK556" s="41" t="str">
        <f>IF(A556&lt;&gt;"",IF(A556=DATA!$A$10,VLOOKUP(N556,DATA!$J$2:$M$25,3,FALSE),IF(A556=DATA!$A$11,VLOOKUP(N556,DATA!$P$2:$S$71,3,FALSE),"")),"")</f>
        <v/>
      </c>
      <c r="AL556" s="41"/>
      <c r="AM556" s="41"/>
      <c r="AN556" s="41"/>
      <c r="AO556" s="41"/>
      <c r="AP556" s="41"/>
      <c r="AQ556" s="4" t="str">
        <f>IF(A556&lt;&gt;"",VLOOKUP(A556,DATA!$A$2:$B$13,2,FALSE),"")</f>
        <v/>
      </c>
      <c r="AR556" s="4" t="str">
        <f>IF(A556&lt;&gt;"",IF(A556=DATA!$A$2,VLOOKUP(N556,DATA!$D$2:$E$7,2,FALSE),IF(A556=DATA!$A$3,VLOOKUP(N556,DATA!$G$2:$H$233,2,FALSE),IF(A556=DATA!$A$10,VLOOKUP(N556,DATA!$J$2:$K$25,2,FALSE),IF(A556=DATA!$A$11,VLOOKUP(N556,DATA!#REF!,2,FALSE),"")))),"")</f>
        <v/>
      </c>
      <c r="AS556" s="4"/>
      <c r="AT556" s="4"/>
    </row>
    <row r="557" spans="1:46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 t="str">
        <f>IF(A557&lt;&gt;"",IF(A557=DATA!$A$10,VLOOKUP(N557,DATA!$J$2:$M$25,4,FALSE),IF(A557=DATA!$A$11,VLOOKUP(N557,DATA!$P$2:$S$71,4,FALSE),"")),"")</f>
        <v/>
      </c>
      <c r="AF557" s="41"/>
      <c r="AG557" s="41"/>
      <c r="AH557" s="41"/>
      <c r="AI557" s="41"/>
      <c r="AJ557" s="41"/>
      <c r="AK557" s="41" t="str">
        <f>IF(A557&lt;&gt;"",IF(A557=DATA!$A$10,VLOOKUP(N557,DATA!$J$2:$M$25,3,FALSE),IF(A557=DATA!$A$11,VLOOKUP(N557,DATA!$P$2:$S$71,3,FALSE),"")),"")</f>
        <v/>
      </c>
      <c r="AL557" s="41"/>
      <c r="AM557" s="41"/>
      <c r="AN557" s="41"/>
      <c r="AO557" s="41"/>
      <c r="AP557" s="41"/>
      <c r="AQ557" s="4" t="str">
        <f>IF(A557&lt;&gt;"",VLOOKUP(A557,DATA!$A$2:$B$13,2,FALSE),"")</f>
        <v/>
      </c>
      <c r="AR557" s="4" t="str">
        <f>IF(A557&lt;&gt;"",IF(A557=DATA!$A$2,VLOOKUP(N557,DATA!$D$2:$E$7,2,FALSE),IF(A557=DATA!$A$3,VLOOKUP(N557,DATA!$G$2:$H$233,2,FALSE),IF(A557=DATA!$A$10,VLOOKUP(N557,DATA!$J$2:$K$25,2,FALSE),IF(A557=DATA!$A$11,VLOOKUP(N557,DATA!#REF!,2,FALSE),"")))),"")</f>
        <v/>
      </c>
      <c r="AS557" s="4"/>
      <c r="AT557" s="4"/>
    </row>
    <row r="558" spans="1:46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 t="str">
        <f>IF(A558&lt;&gt;"",IF(A558=DATA!$A$10,VLOOKUP(N558,DATA!$J$2:$M$25,4,FALSE),IF(A558=DATA!$A$11,VLOOKUP(N558,DATA!$P$2:$S$71,4,FALSE),"")),"")</f>
        <v/>
      </c>
      <c r="AF558" s="41"/>
      <c r="AG558" s="41"/>
      <c r="AH558" s="41"/>
      <c r="AI558" s="41"/>
      <c r="AJ558" s="41"/>
      <c r="AK558" s="41" t="str">
        <f>IF(A558&lt;&gt;"",IF(A558=DATA!$A$10,VLOOKUP(N558,DATA!$J$2:$M$25,3,FALSE),IF(A558=DATA!$A$11,VLOOKUP(N558,DATA!$P$2:$S$71,3,FALSE),"")),"")</f>
        <v/>
      </c>
      <c r="AL558" s="41"/>
      <c r="AM558" s="41"/>
      <c r="AN558" s="41"/>
      <c r="AO558" s="41"/>
      <c r="AP558" s="41"/>
      <c r="AQ558" s="4" t="str">
        <f>IF(A558&lt;&gt;"",VLOOKUP(A558,DATA!$A$2:$B$13,2,FALSE),"")</f>
        <v/>
      </c>
      <c r="AR558" s="4" t="str">
        <f>IF(A558&lt;&gt;"",IF(A558=DATA!$A$2,VLOOKUP(N558,DATA!$D$2:$E$7,2,FALSE),IF(A558=DATA!$A$3,VLOOKUP(N558,DATA!$G$2:$H$233,2,FALSE),IF(A558=DATA!$A$10,VLOOKUP(N558,DATA!$J$2:$K$25,2,FALSE),IF(A558=DATA!$A$11,VLOOKUP(N558,DATA!#REF!,2,FALSE),"")))),"")</f>
        <v/>
      </c>
      <c r="AS558" s="4"/>
      <c r="AT558" s="4"/>
    </row>
    <row r="559" spans="1:46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 t="str">
        <f>IF(A559&lt;&gt;"",IF(A559=DATA!$A$10,VLOOKUP(N559,DATA!$J$2:$M$25,4,FALSE),IF(A559=DATA!$A$11,VLOOKUP(N559,DATA!$P$2:$S$71,4,FALSE),"")),"")</f>
        <v/>
      </c>
      <c r="AF559" s="41"/>
      <c r="AG559" s="41"/>
      <c r="AH559" s="41"/>
      <c r="AI559" s="41"/>
      <c r="AJ559" s="41"/>
      <c r="AK559" s="41" t="str">
        <f>IF(A559&lt;&gt;"",IF(A559=DATA!$A$10,VLOOKUP(N559,DATA!$J$2:$M$25,3,FALSE),IF(A559=DATA!$A$11,VLOOKUP(N559,DATA!$P$2:$S$71,3,FALSE),"")),"")</f>
        <v/>
      </c>
      <c r="AL559" s="41"/>
      <c r="AM559" s="41"/>
      <c r="AN559" s="41"/>
      <c r="AO559" s="41"/>
      <c r="AP559" s="41"/>
      <c r="AQ559" s="4" t="str">
        <f>IF(A559&lt;&gt;"",VLOOKUP(A559,DATA!$A$2:$B$13,2,FALSE),"")</f>
        <v/>
      </c>
      <c r="AR559" s="4" t="str">
        <f>IF(A559&lt;&gt;"",IF(A559=DATA!$A$2,VLOOKUP(N559,DATA!$D$2:$E$7,2,FALSE),IF(A559=DATA!$A$3,VLOOKUP(N559,DATA!$G$2:$H$233,2,FALSE),IF(A559=DATA!$A$10,VLOOKUP(N559,DATA!$J$2:$K$25,2,FALSE),IF(A559=DATA!$A$11,VLOOKUP(N559,DATA!#REF!,2,FALSE),"")))),"")</f>
        <v/>
      </c>
      <c r="AS559" s="4"/>
      <c r="AT559" s="4"/>
    </row>
    <row r="560" spans="1:46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 t="str">
        <f>IF(A560&lt;&gt;"",IF(A560=DATA!$A$10,VLOOKUP(N560,DATA!$J$2:$M$25,4,FALSE),IF(A560=DATA!$A$11,VLOOKUP(N560,DATA!$P$2:$S$71,4,FALSE),"")),"")</f>
        <v/>
      </c>
      <c r="AF560" s="41"/>
      <c r="AG560" s="41"/>
      <c r="AH560" s="41"/>
      <c r="AI560" s="41"/>
      <c r="AJ560" s="41"/>
      <c r="AK560" s="41" t="str">
        <f>IF(A560&lt;&gt;"",IF(A560=DATA!$A$10,VLOOKUP(N560,DATA!$J$2:$M$25,3,FALSE),IF(A560=DATA!$A$11,VLOOKUP(N560,DATA!$P$2:$S$71,3,FALSE),"")),"")</f>
        <v/>
      </c>
      <c r="AL560" s="41"/>
      <c r="AM560" s="41"/>
      <c r="AN560" s="41"/>
      <c r="AO560" s="41"/>
      <c r="AP560" s="41"/>
      <c r="AQ560" s="4" t="str">
        <f>IF(A560&lt;&gt;"",VLOOKUP(A560,DATA!$A$2:$B$13,2,FALSE),"")</f>
        <v/>
      </c>
      <c r="AR560" s="4" t="str">
        <f>IF(A560&lt;&gt;"",IF(A560=DATA!$A$2,VLOOKUP(N560,DATA!$D$2:$E$7,2,FALSE),IF(A560=DATA!$A$3,VLOOKUP(N560,DATA!$G$2:$H$233,2,FALSE),IF(A560=DATA!$A$10,VLOOKUP(N560,DATA!$J$2:$K$25,2,FALSE),IF(A560=DATA!$A$11,VLOOKUP(N560,DATA!#REF!,2,FALSE),"")))),"")</f>
        <v/>
      </c>
      <c r="AS560" s="4"/>
      <c r="AT560" s="4"/>
    </row>
    <row r="561" spans="1:46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 t="str">
        <f>IF(A561&lt;&gt;"",IF(A561=DATA!$A$10,VLOOKUP(N561,DATA!$J$2:$M$25,4,FALSE),IF(A561=DATA!$A$11,VLOOKUP(N561,DATA!$P$2:$S$71,4,FALSE),"")),"")</f>
        <v/>
      </c>
      <c r="AF561" s="41"/>
      <c r="AG561" s="41"/>
      <c r="AH561" s="41"/>
      <c r="AI561" s="41"/>
      <c r="AJ561" s="41"/>
      <c r="AK561" s="41" t="str">
        <f>IF(A561&lt;&gt;"",IF(A561=DATA!$A$10,VLOOKUP(N561,DATA!$J$2:$M$25,3,FALSE),IF(A561=DATA!$A$11,VLOOKUP(N561,DATA!$P$2:$S$71,3,FALSE),"")),"")</f>
        <v/>
      </c>
      <c r="AL561" s="41"/>
      <c r="AM561" s="41"/>
      <c r="AN561" s="41"/>
      <c r="AO561" s="41"/>
      <c r="AP561" s="41"/>
      <c r="AQ561" s="4" t="str">
        <f>IF(A561&lt;&gt;"",VLOOKUP(A561,DATA!$A$2:$B$13,2,FALSE),"")</f>
        <v/>
      </c>
      <c r="AR561" s="4" t="str">
        <f>IF(A561&lt;&gt;"",IF(A561=DATA!$A$2,VLOOKUP(N561,DATA!$D$2:$E$7,2,FALSE),IF(A561=DATA!$A$3,VLOOKUP(N561,DATA!$G$2:$H$233,2,FALSE),IF(A561=DATA!$A$10,VLOOKUP(N561,DATA!$J$2:$K$25,2,FALSE),IF(A561=DATA!$A$11,VLOOKUP(N561,DATA!#REF!,2,FALSE),"")))),"")</f>
        <v/>
      </c>
      <c r="AS561" s="4"/>
      <c r="AT561" s="4"/>
    </row>
    <row r="562" spans="1:46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 t="str">
        <f>IF(A562&lt;&gt;"",IF(A562=DATA!$A$10,VLOOKUP(N562,DATA!$J$2:$M$25,4,FALSE),IF(A562=DATA!$A$11,VLOOKUP(N562,DATA!$P$2:$S$71,4,FALSE),"")),"")</f>
        <v/>
      </c>
      <c r="AF562" s="41"/>
      <c r="AG562" s="41"/>
      <c r="AH562" s="41"/>
      <c r="AI562" s="41"/>
      <c r="AJ562" s="41"/>
      <c r="AK562" s="41" t="str">
        <f>IF(A562&lt;&gt;"",IF(A562=DATA!$A$10,VLOOKUP(N562,DATA!$J$2:$M$25,3,FALSE),IF(A562=DATA!$A$11,VLOOKUP(N562,DATA!$P$2:$S$71,3,FALSE),"")),"")</f>
        <v/>
      </c>
      <c r="AL562" s="41"/>
      <c r="AM562" s="41"/>
      <c r="AN562" s="41"/>
      <c r="AO562" s="41"/>
      <c r="AP562" s="41"/>
      <c r="AQ562" s="4" t="str">
        <f>IF(A562&lt;&gt;"",VLOOKUP(A562,DATA!$A$2:$B$13,2,FALSE),"")</f>
        <v/>
      </c>
      <c r="AR562" s="4" t="str">
        <f>IF(A562&lt;&gt;"",IF(A562=DATA!$A$2,VLOOKUP(N562,DATA!$D$2:$E$7,2,FALSE),IF(A562=DATA!$A$3,VLOOKUP(N562,DATA!$G$2:$H$233,2,FALSE),IF(A562=DATA!$A$10,VLOOKUP(N562,DATA!$J$2:$K$25,2,FALSE),IF(A562=DATA!$A$11,VLOOKUP(N562,DATA!#REF!,2,FALSE),"")))),"")</f>
        <v/>
      </c>
      <c r="AS562" s="4"/>
      <c r="AT562" s="4"/>
    </row>
    <row r="563" spans="1:46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 t="str">
        <f>IF(A563&lt;&gt;"",IF(A563=DATA!$A$10,VLOOKUP(N563,DATA!$J$2:$M$25,4,FALSE),IF(A563=DATA!$A$11,VLOOKUP(N563,DATA!$P$2:$S$71,4,FALSE),"")),"")</f>
        <v/>
      </c>
      <c r="AF563" s="41"/>
      <c r="AG563" s="41"/>
      <c r="AH563" s="41"/>
      <c r="AI563" s="41"/>
      <c r="AJ563" s="41"/>
      <c r="AK563" s="41" t="str">
        <f>IF(A563&lt;&gt;"",IF(A563=DATA!$A$10,VLOOKUP(N563,DATA!$J$2:$M$25,3,FALSE),IF(A563=DATA!$A$11,VLOOKUP(N563,DATA!$P$2:$S$71,3,FALSE),"")),"")</f>
        <v/>
      </c>
      <c r="AL563" s="41"/>
      <c r="AM563" s="41"/>
      <c r="AN563" s="41"/>
      <c r="AO563" s="41"/>
      <c r="AP563" s="41"/>
      <c r="AQ563" s="4" t="str">
        <f>IF(A563&lt;&gt;"",VLOOKUP(A563,DATA!$A$2:$B$13,2,FALSE),"")</f>
        <v/>
      </c>
      <c r="AR563" s="4" t="str">
        <f>IF(A563&lt;&gt;"",IF(A563=DATA!$A$2,VLOOKUP(N563,DATA!$D$2:$E$7,2,FALSE),IF(A563=DATA!$A$3,VLOOKUP(N563,DATA!$G$2:$H$233,2,FALSE),IF(A563=DATA!$A$10,VLOOKUP(N563,DATA!$J$2:$K$25,2,FALSE),IF(A563=DATA!$A$11,VLOOKUP(N563,DATA!#REF!,2,FALSE),"")))),"")</f>
        <v/>
      </c>
      <c r="AS563" s="4"/>
      <c r="AT563" s="4"/>
    </row>
    <row r="564" spans="1:46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 t="str">
        <f>IF(A564&lt;&gt;"",IF(A564=DATA!$A$10,VLOOKUP(N564,DATA!$J$2:$M$25,4,FALSE),IF(A564=DATA!$A$11,VLOOKUP(N564,DATA!$P$2:$S$71,4,FALSE),"")),"")</f>
        <v/>
      </c>
      <c r="AF564" s="41"/>
      <c r="AG564" s="41"/>
      <c r="AH564" s="41"/>
      <c r="AI564" s="41"/>
      <c r="AJ564" s="41"/>
      <c r="AK564" s="41" t="str">
        <f>IF(A564&lt;&gt;"",IF(A564=DATA!$A$10,VLOOKUP(N564,DATA!$J$2:$M$25,3,FALSE),IF(A564=DATA!$A$11,VLOOKUP(N564,DATA!$P$2:$S$71,3,FALSE),"")),"")</f>
        <v/>
      </c>
      <c r="AL564" s="41"/>
      <c r="AM564" s="41"/>
      <c r="AN564" s="41"/>
      <c r="AO564" s="41"/>
      <c r="AP564" s="41"/>
      <c r="AQ564" s="4" t="str">
        <f>IF(A564&lt;&gt;"",VLOOKUP(A564,DATA!$A$2:$B$13,2,FALSE),"")</f>
        <v/>
      </c>
      <c r="AR564" s="4" t="str">
        <f>IF(A564&lt;&gt;"",IF(A564=DATA!$A$2,VLOOKUP(N564,DATA!$D$2:$E$7,2,FALSE),IF(A564=DATA!$A$3,VLOOKUP(N564,DATA!$G$2:$H$233,2,FALSE),IF(A564=DATA!$A$10,VLOOKUP(N564,DATA!$J$2:$K$25,2,FALSE),IF(A564=DATA!$A$11,VLOOKUP(N564,DATA!#REF!,2,FALSE),"")))),"")</f>
        <v/>
      </c>
      <c r="AS564" s="4"/>
      <c r="AT564" s="4"/>
    </row>
    <row r="565" spans="1:46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 t="str">
        <f>IF(A565&lt;&gt;"",IF(A565=DATA!$A$10,VLOOKUP(N565,DATA!$J$2:$M$25,4,FALSE),IF(A565=DATA!$A$11,VLOOKUP(N565,DATA!$P$2:$S$71,4,FALSE),"")),"")</f>
        <v/>
      </c>
      <c r="AF565" s="41"/>
      <c r="AG565" s="41"/>
      <c r="AH565" s="41"/>
      <c r="AI565" s="41"/>
      <c r="AJ565" s="41"/>
      <c r="AK565" s="41" t="str">
        <f>IF(A565&lt;&gt;"",IF(A565=DATA!$A$10,VLOOKUP(N565,DATA!$J$2:$M$25,3,FALSE),IF(A565=DATA!$A$11,VLOOKUP(N565,DATA!$P$2:$S$71,3,FALSE),"")),"")</f>
        <v/>
      </c>
      <c r="AL565" s="41"/>
      <c r="AM565" s="41"/>
      <c r="AN565" s="41"/>
      <c r="AO565" s="41"/>
      <c r="AP565" s="41"/>
      <c r="AQ565" s="4" t="str">
        <f>IF(A565&lt;&gt;"",VLOOKUP(A565,DATA!$A$2:$B$13,2,FALSE),"")</f>
        <v/>
      </c>
      <c r="AR565" s="4" t="str">
        <f>IF(A565&lt;&gt;"",IF(A565=DATA!$A$2,VLOOKUP(N565,DATA!$D$2:$E$7,2,FALSE),IF(A565=DATA!$A$3,VLOOKUP(N565,DATA!$G$2:$H$233,2,FALSE),IF(A565=DATA!$A$10,VLOOKUP(N565,DATA!$J$2:$K$25,2,FALSE),IF(A565=DATA!$A$11,VLOOKUP(N565,DATA!#REF!,2,FALSE),"")))),"")</f>
        <v/>
      </c>
      <c r="AS565" s="4"/>
      <c r="AT565" s="4"/>
    </row>
    <row r="566" spans="1:46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 t="str">
        <f>IF(A566&lt;&gt;"",IF(A566=DATA!$A$10,VLOOKUP(N566,DATA!$J$2:$M$25,4,FALSE),IF(A566=DATA!$A$11,VLOOKUP(N566,DATA!$P$2:$S$71,4,FALSE),"")),"")</f>
        <v/>
      </c>
      <c r="AF566" s="41"/>
      <c r="AG566" s="41"/>
      <c r="AH566" s="41"/>
      <c r="AI566" s="41"/>
      <c r="AJ566" s="41"/>
      <c r="AK566" s="41" t="str">
        <f>IF(A566&lt;&gt;"",IF(A566=DATA!$A$10,VLOOKUP(N566,DATA!$J$2:$M$25,3,FALSE),IF(A566=DATA!$A$11,VLOOKUP(N566,DATA!$P$2:$S$71,3,FALSE),"")),"")</f>
        <v/>
      </c>
      <c r="AL566" s="41"/>
      <c r="AM566" s="41"/>
      <c r="AN566" s="41"/>
      <c r="AO566" s="41"/>
      <c r="AP566" s="41"/>
      <c r="AQ566" s="4" t="str">
        <f>IF(A566&lt;&gt;"",VLOOKUP(A566,DATA!$A$2:$B$13,2,FALSE),"")</f>
        <v/>
      </c>
      <c r="AR566" s="4" t="str">
        <f>IF(A566&lt;&gt;"",IF(A566=DATA!$A$2,VLOOKUP(N566,DATA!$D$2:$E$7,2,FALSE),IF(A566=DATA!$A$3,VLOOKUP(N566,DATA!$G$2:$H$233,2,FALSE),IF(A566=DATA!$A$10,VLOOKUP(N566,DATA!$J$2:$K$25,2,FALSE),IF(A566=DATA!$A$11,VLOOKUP(N566,DATA!#REF!,2,FALSE),"")))),"")</f>
        <v/>
      </c>
      <c r="AS566" s="4"/>
      <c r="AT566" s="4"/>
    </row>
    <row r="567" spans="1:46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 t="str">
        <f>IF(A567&lt;&gt;"",IF(A567=DATA!$A$10,VLOOKUP(N567,DATA!$J$2:$M$25,4,FALSE),IF(A567=DATA!$A$11,VLOOKUP(N567,DATA!$P$2:$S$71,4,FALSE),"")),"")</f>
        <v/>
      </c>
      <c r="AF567" s="41"/>
      <c r="AG567" s="41"/>
      <c r="AH567" s="41"/>
      <c r="AI567" s="41"/>
      <c r="AJ567" s="41"/>
      <c r="AK567" s="41" t="str">
        <f>IF(A567&lt;&gt;"",IF(A567=DATA!$A$10,VLOOKUP(N567,DATA!$J$2:$M$25,3,FALSE),IF(A567=DATA!$A$11,VLOOKUP(N567,DATA!$P$2:$S$71,3,FALSE),"")),"")</f>
        <v/>
      </c>
      <c r="AL567" s="41"/>
      <c r="AM567" s="41"/>
      <c r="AN567" s="41"/>
      <c r="AO567" s="41"/>
      <c r="AP567" s="41"/>
      <c r="AQ567" s="4" t="str">
        <f>IF(A567&lt;&gt;"",VLOOKUP(A567,DATA!$A$2:$B$13,2,FALSE),"")</f>
        <v/>
      </c>
      <c r="AR567" s="4" t="str">
        <f>IF(A567&lt;&gt;"",IF(A567=DATA!$A$2,VLOOKUP(N567,DATA!$D$2:$E$7,2,FALSE),IF(A567=DATA!$A$3,VLOOKUP(N567,DATA!$G$2:$H$233,2,FALSE),IF(A567=DATA!$A$10,VLOOKUP(N567,DATA!$J$2:$K$25,2,FALSE),IF(A567=DATA!$A$11,VLOOKUP(N567,DATA!#REF!,2,FALSE),"")))),"")</f>
        <v/>
      </c>
      <c r="AS567" s="4"/>
      <c r="AT567" s="4"/>
    </row>
    <row r="568" spans="1:46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 t="str">
        <f>IF(A568&lt;&gt;"",IF(A568=DATA!$A$10,VLOOKUP(N568,DATA!$J$2:$M$25,4,FALSE),IF(A568=DATA!$A$11,VLOOKUP(N568,DATA!$P$2:$S$71,4,FALSE),"")),"")</f>
        <v/>
      </c>
      <c r="AF568" s="41"/>
      <c r="AG568" s="41"/>
      <c r="AH568" s="41"/>
      <c r="AI568" s="41"/>
      <c r="AJ568" s="41"/>
      <c r="AK568" s="41" t="str">
        <f>IF(A568&lt;&gt;"",IF(A568=DATA!$A$10,VLOOKUP(N568,DATA!$J$2:$M$25,3,FALSE),IF(A568=DATA!$A$11,VLOOKUP(N568,DATA!$P$2:$S$71,3,FALSE),"")),"")</f>
        <v/>
      </c>
      <c r="AL568" s="41"/>
      <c r="AM568" s="41"/>
      <c r="AN568" s="41"/>
      <c r="AO568" s="41"/>
      <c r="AP568" s="41"/>
      <c r="AQ568" s="4" t="str">
        <f>IF(A568&lt;&gt;"",VLOOKUP(A568,DATA!$A$2:$B$13,2,FALSE),"")</f>
        <v/>
      </c>
      <c r="AR568" s="4" t="str">
        <f>IF(A568&lt;&gt;"",IF(A568=DATA!$A$2,VLOOKUP(N568,DATA!$D$2:$E$7,2,FALSE),IF(A568=DATA!$A$3,VLOOKUP(N568,DATA!$G$2:$H$233,2,FALSE),IF(A568=DATA!$A$10,VLOOKUP(N568,DATA!$J$2:$K$25,2,FALSE),IF(A568=DATA!$A$11,VLOOKUP(N568,DATA!#REF!,2,FALSE),"")))),"")</f>
        <v/>
      </c>
      <c r="AS568" s="4"/>
      <c r="AT568" s="4"/>
    </row>
    <row r="569" spans="1:46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 t="str">
        <f>IF(A569&lt;&gt;"",IF(A569=DATA!$A$10,VLOOKUP(N569,DATA!$J$2:$M$25,4,FALSE),IF(A569=DATA!$A$11,VLOOKUP(N569,DATA!$P$2:$S$71,4,FALSE),"")),"")</f>
        <v/>
      </c>
      <c r="AF569" s="41"/>
      <c r="AG569" s="41"/>
      <c r="AH569" s="41"/>
      <c r="AI569" s="41"/>
      <c r="AJ569" s="41"/>
      <c r="AK569" s="41" t="str">
        <f>IF(A569&lt;&gt;"",IF(A569=DATA!$A$10,VLOOKUP(N569,DATA!$J$2:$M$25,3,FALSE),IF(A569=DATA!$A$11,VLOOKUP(N569,DATA!$P$2:$S$71,3,FALSE),"")),"")</f>
        <v/>
      </c>
      <c r="AL569" s="41"/>
      <c r="AM569" s="41"/>
      <c r="AN569" s="41"/>
      <c r="AO569" s="41"/>
      <c r="AP569" s="41"/>
      <c r="AQ569" s="4" t="str">
        <f>IF(A569&lt;&gt;"",VLOOKUP(A569,DATA!$A$2:$B$13,2,FALSE),"")</f>
        <v/>
      </c>
      <c r="AR569" s="4" t="str">
        <f>IF(A569&lt;&gt;"",IF(A569=DATA!$A$2,VLOOKUP(N569,DATA!$D$2:$E$7,2,FALSE),IF(A569=DATA!$A$3,VLOOKUP(N569,DATA!$G$2:$H$233,2,FALSE),IF(A569=DATA!$A$10,VLOOKUP(N569,DATA!$J$2:$K$25,2,FALSE),IF(A569=DATA!$A$11,VLOOKUP(N569,DATA!#REF!,2,FALSE),"")))),"")</f>
        <v/>
      </c>
      <c r="AS569" s="4"/>
      <c r="AT569" s="4"/>
    </row>
    <row r="570" spans="1:46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 t="str">
        <f>IF(A570&lt;&gt;"",IF(A570=DATA!$A$10,VLOOKUP(N570,DATA!$J$2:$M$25,4,FALSE),IF(A570=DATA!$A$11,VLOOKUP(N570,DATA!$P$2:$S$71,4,FALSE),"")),"")</f>
        <v/>
      </c>
      <c r="AF570" s="41"/>
      <c r="AG570" s="41"/>
      <c r="AH570" s="41"/>
      <c r="AI570" s="41"/>
      <c r="AJ570" s="41"/>
      <c r="AK570" s="41" t="str">
        <f>IF(A570&lt;&gt;"",IF(A570=DATA!$A$10,VLOOKUP(N570,DATA!$J$2:$M$25,3,FALSE),IF(A570=DATA!$A$11,VLOOKUP(N570,DATA!$P$2:$S$71,3,FALSE),"")),"")</f>
        <v/>
      </c>
      <c r="AL570" s="41"/>
      <c r="AM570" s="41"/>
      <c r="AN570" s="41"/>
      <c r="AO570" s="41"/>
      <c r="AP570" s="41"/>
      <c r="AQ570" s="4" t="str">
        <f>IF(A570&lt;&gt;"",VLOOKUP(A570,DATA!$A$2:$B$13,2,FALSE),"")</f>
        <v/>
      </c>
      <c r="AR570" s="4" t="str">
        <f>IF(A570&lt;&gt;"",IF(A570=DATA!$A$2,VLOOKUP(N570,DATA!$D$2:$E$7,2,FALSE),IF(A570=DATA!$A$3,VLOOKUP(N570,DATA!$G$2:$H$233,2,FALSE),IF(A570=DATA!$A$10,VLOOKUP(N570,DATA!$J$2:$K$25,2,FALSE),IF(A570=DATA!$A$11,VLOOKUP(N570,DATA!#REF!,2,FALSE),"")))),"")</f>
        <v/>
      </c>
      <c r="AS570" s="4"/>
      <c r="AT570" s="4"/>
    </row>
    <row r="571" spans="1:46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 t="str">
        <f>IF(A571&lt;&gt;"",IF(A571=DATA!$A$10,VLOOKUP(N571,DATA!$J$2:$M$25,4,FALSE),IF(A571=DATA!$A$11,VLOOKUP(N571,DATA!$P$2:$S$71,4,FALSE),"")),"")</f>
        <v/>
      </c>
      <c r="AF571" s="41"/>
      <c r="AG571" s="41"/>
      <c r="AH571" s="41"/>
      <c r="AI571" s="41"/>
      <c r="AJ571" s="41"/>
      <c r="AK571" s="41" t="str">
        <f>IF(A571&lt;&gt;"",IF(A571=DATA!$A$10,VLOOKUP(N571,DATA!$J$2:$M$25,3,FALSE),IF(A571=DATA!$A$11,VLOOKUP(N571,DATA!$P$2:$S$71,3,FALSE),"")),"")</f>
        <v/>
      </c>
      <c r="AL571" s="41"/>
      <c r="AM571" s="41"/>
      <c r="AN571" s="41"/>
      <c r="AO571" s="41"/>
      <c r="AP571" s="41"/>
      <c r="AQ571" s="4" t="str">
        <f>IF(A571&lt;&gt;"",VLOOKUP(A571,DATA!$A$2:$B$13,2,FALSE),"")</f>
        <v/>
      </c>
      <c r="AR571" s="4" t="str">
        <f>IF(A571&lt;&gt;"",IF(A571=DATA!$A$2,VLOOKUP(N571,DATA!$D$2:$E$7,2,FALSE),IF(A571=DATA!$A$3,VLOOKUP(N571,DATA!$G$2:$H$233,2,FALSE),IF(A571=DATA!$A$10,VLOOKUP(N571,DATA!$J$2:$K$25,2,FALSE),IF(A571=DATA!$A$11,VLOOKUP(N571,DATA!#REF!,2,FALSE),"")))),"")</f>
        <v/>
      </c>
      <c r="AS571" s="4"/>
      <c r="AT571" s="4"/>
    </row>
    <row r="572" spans="1:46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 t="str">
        <f>IF(A572&lt;&gt;"",IF(A572=DATA!$A$10,VLOOKUP(N572,DATA!$J$2:$M$25,4,FALSE),IF(A572=DATA!$A$11,VLOOKUP(N572,DATA!$P$2:$S$71,4,FALSE),"")),"")</f>
        <v/>
      </c>
      <c r="AF572" s="41"/>
      <c r="AG572" s="41"/>
      <c r="AH572" s="41"/>
      <c r="AI572" s="41"/>
      <c r="AJ572" s="41"/>
      <c r="AK572" s="41" t="str">
        <f>IF(A572&lt;&gt;"",IF(A572=DATA!$A$10,VLOOKUP(N572,DATA!$J$2:$M$25,3,FALSE),IF(A572=DATA!$A$11,VLOOKUP(N572,DATA!$P$2:$S$71,3,FALSE),"")),"")</f>
        <v/>
      </c>
      <c r="AL572" s="41"/>
      <c r="AM572" s="41"/>
      <c r="AN572" s="41"/>
      <c r="AO572" s="41"/>
      <c r="AP572" s="41"/>
      <c r="AQ572" s="4" t="str">
        <f>IF(A572&lt;&gt;"",VLOOKUP(A572,DATA!$A$2:$B$13,2,FALSE),"")</f>
        <v/>
      </c>
      <c r="AR572" s="4" t="str">
        <f>IF(A572&lt;&gt;"",IF(A572=DATA!$A$2,VLOOKUP(N572,DATA!$D$2:$E$7,2,FALSE),IF(A572=DATA!$A$3,VLOOKUP(N572,DATA!$G$2:$H$233,2,FALSE),IF(A572=DATA!$A$10,VLOOKUP(N572,DATA!$J$2:$K$25,2,FALSE),IF(A572=DATA!$A$11,VLOOKUP(N572,DATA!#REF!,2,FALSE),"")))),"")</f>
        <v/>
      </c>
      <c r="AS572" s="4"/>
      <c r="AT572" s="4"/>
    </row>
    <row r="573" spans="1:46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 t="str">
        <f>IF(A573&lt;&gt;"",IF(A573=DATA!$A$10,VLOOKUP(N573,DATA!$J$2:$M$25,4,FALSE),IF(A573=DATA!$A$11,VLOOKUP(N573,DATA!$P$2:$S$71,4,FALSE),"")),"")</f>
        <v/>
      </c>
      <c r="AF573" s="41"/>
      <c r="AG573" s="41"/>
      <c r="AH573" s="41"/>
      <c r="AI573" s="41"/>
      <c r="AJ573" s="41"/>
      <c r="AK573" s="41" t="str">
        <f>IF(A573&lt;&gt;"",IF(A573=DATA!$A$10,VLOOKUP(N573,DATA!$J$2:$M$25,3,FALSE),IF(A573=DATA!$A$11,VLOOKUP(N573,DATA!$P$2:$S$71,3,FALSE),"")),"")</f>
        <v/>
      </c>
      <c r="AL573" s="41"/>
      <c r="AM573" s="41"/>
      <c r="AN573" s="41"/>
      <c r="AO573" s="41"/>
      <c r="AP573" s="41"/>
      <c r="AQ573" s="4" t="str">
        <f>IF(A573&lt;&gt;"",VLOOKUP(A573,DATA!$A$2:$B$13,2,FALSE),"")</f>
        <v/>
      </c>
      <c r="AR573" s="4" t="str">
        <f>IF(A573&lt;&gt;"",IF(A573=DATA!$A$2,VLOOKUP(N573,DATA!$D$2:$E$7,2,FALSE),IF(A573=DATA!$A$3,VLOOKUP(N573,DATA!$G$2:$H$233,2,FALSE),IF(A573=DATA!$A$10,VLOOKUP(N573,DATA!$J$2:$K$25,2,FALSE),IF(A573=DATA!$A$11,VLOOKUP(N573,DATA!#REF!,2,FALSE),"")))),"")</f>
        <v/>
      </c>
      <c r="AS573" s="4"/>
      <c r="AT573" s="4"/>
    </row>
    <row r="574" spans="1:46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 t="str">
        <f>IF(A574&lt;&gt;"",IF(A574=DATA!$A$10,VLOOKUP(N574,DATA!$J$2:$M$25,4,FALSE),IF(A574=DATA!$A$11,VLOOKUP(N574,DATA!$P$2:$S$71,4,FALSE),"")),"")</f>
        <v/>
      </c>
      <c r="AF574" s="41"/>
      <c r="AG574" s="41"/>
      <c r="AH574" s="41"/>
      <c r="AI574" s="41"/>
      <c r="AJ574" s="41"/>
      <c r="AK574" s="41" t="str">
        <f>IF(A574&lt;&gt;"",IF(A574=DATA!$A$10,VLOOKUP(N574,DATA!$J$2:$M$25,3,FALSE),IF(A574=DATA!$A$11,VLOOKUP(N574,DATA!$P$2:$S$71,3,FALSE),"")),"")</f>
        <v/>
      </c>
      <c r="AL574" s="41"/>
      <c r="AM574" s="41"/>
      <c r="AN574" s="41"/>
      <c r="AO574" s="41"/>
      <c r="AP574" s="41"/>
      <c r="AQ574" s="4" t="str">
        <f>IF(A574&lt;&gt;"",VLOOKUP(A574,DATA!$A$2:$B$13,2,FALSE),"")</f>
        <v/>
      </c>
      <c r="AR574" s="4" t="str">
        <f>IF(A574&lt;&gt;"",IF(A574=DATA!$A$2,VLOOKUP(N574,DATA!$D$2:$E$7,2,FALSE),IF(A574=DATA!$A$3,VLOOKUP(N574,DATA!$G$2:$H$233,2,FALSE),IF(A574=DATA!$A$10,VLOOKUP(N574,DATA!$J$2:$K$25,2,FALSE),IF(A574=DATA!$A$11,VLOOKUP(N574,DATA!#REF!,2,FALSE),"")))),"")</f>
        <v/>
      </c>
      <c r="AS574" s="4"/>
      <c r="AT574" s="4"/>
    </row>
    <row r="575" spans="1:46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 t="str">
        <f>IF(A575&lt;&gt;"",IF(A575=DATA!$A$10,VLOOKUP(N575,DATA!$J$2:$M$25,4,FALSE),IF(A575=DATA!$A$11,VLOOKUP(N575,DATA!$P$2:$S$71,4,FALSE),"")),"")</f>
        <v/>
      </c>
      <c r="AF575" s="41"/>
      <c r="AG575" s="41"/>
      <c r="AH575" s="41"/>
      <c r="AI575" s="41"/>
      <c r="AJ575" s="41"/>
      <c r="AK575" s="41" t="str">
        <f>IF(A575&lt;&gt;"",IF(A575=DATA!$A$10,VLOOKUP(N575,DATA!$J$2:$M$25,3,FALSE),IF(A575=DATA!$A$11,VLOOKUP(N575,DATA!$P$2:$S$71,3,FALSE),"")),"")</f>
        <v/>
      </c>
      <c r="AL575" s="41"/>
      <c r="AM575" s="41"/>
      <c r="AN575" s="41"/>
      <c r="AO575" s="41"/>
      <c r="AP575" s="41"/>
      <c r="AQ575" s="4" t="str">
        <f>IF(A575&lt;&gt;"",VLOOKUP(A575,DATA!$A$2:$B$13,2,FALSE),"")</f>
        <v/>
      </c>
      <c r="AR575" s="4" t="str">
        <f>IF(A575&lt;&gt;"",IF(A575=DATA!$A$2,VLOOKUP(N575,DATA!$D$2:$E$7,2,FALSE),IF(A575=DATA!$A$3,VLOOKUP(N575,DATA!$G$2:$H$233,2,FALSE),IF(A575=DATA!$A$10,VLOOKUP(N575,DATA!$J$2:$K$25,2,FALSE),IF(A575=DATA!$A$11,VLOOKUP(N575,DATA!#REF!,2,FALSE),"")))),"")</f>
        <v/>
      </c>
      <c r="AS575" s="4"/>
      <c r="AT575" s="4"/>
    </row>
    <row r="576" spans="1:46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 t="str">
        <f>IF(A576&lt;&gt;"",IF(A576=DATA!$A$10,VLOOKUP(N576,DATA!$J$2:$M$25,4,FALSE),IF(A576=DATA!$A$11,VLOOKUP(N576,DATA!$P$2:$S$71,4,FALSE),"")),"")</f>
        <v/>
      </c>
      <c r="AF576" s="41"/>
      <c r="AG576" s="41"/>
      <c r="AH576" s="41"/>
      <c r="AI576" s="41"/>
      <c r="AJ576" s="41"/>
      <c r="AK576" s="41" t="str">
        <f>IF(A576&lt;&gt;"",IF(A576=DATA!$A$10,VLOOKUP(N576,DATA!$J$2:$M$25,3,FALSE),IF(A576=DATA!$A$11,VLOOKUP(N576,DATA!$P$2:$S$71,3,FALSE),"")),"")</f>
        <v/>
      </c>
      <c r="AL576" s="41"/>
      <c r="AM576" s="41"/>
      <c r="AN576" s="41"/>
      <c r="AO576" s="41"/>
      <c r="AP576" s="41"/>
      <c r="AQ576" s="4" t="str">
        <f>IF(A576&lt;&gt;"",VLOOKUP(A576,DATA!$A$2:$B$13,2,FALSE),"")</f>
        <v/>
      </c>
      <c r="AR576" s="4" t="str">
        <f>IF(A576&lt;&gt;"",IF(A576=DATA!$A$2,VLOOKUP(N576,DATA!$D$2:$E$7,2,FALSE),IF(A576=DATA!$A$3,VLOOKUP(N576,DATA!$G$2:$H$233,2,FALSE),IF(A576=DATA!$A$10,VLOOKUP(N576,DATA!$J$2:$K$25,2,FALSE),IF(A576=DATA!$A$11,VLOOKUP(N576,DATA!#REF!,2,FALSE),"")))),"")</f>
        <v/>
      </c>
      <c r="AS576" s="4"/>
      <c r="AT576" s="4"/>
    </row>
    <row r="577" spans="1:46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 t="str">
        <f>IF(A577&lt;&gt;"",IF(A577=DATA!$A$10,VLOOKUP(N577,DATA!$J$2:$M$25,4,FALSE),IF(A577=DATA!$A$11,VLOOKUP(N577,DATA!$P$2:$S$71,4,FALSE),"")),"")</f>
        <v/>
      </c>
      <c r="AF577" s="41"/>
      <c r="AG577" s="41"/>
      <c r="AH577" s="41"/>
      <c r="AI577" s="41"/>
      <c r="AJ577" s="41"/>
      <c r="AK577" s="41" t="str">
        <f>IF(A577&lt;&gt;"",IF(A577=DATA!$A$10,VLOOKUP(N577,DATA!$J$2:$M$25,3,FALSE),IF(A577=DATA!$A$11,VLOOKUP(N577,DATA!$P$2:$S$71,3,FALSE),"")),"")</f>
        <v/>
      </c>
      <c r="AL577" s="41"/>
      <c r="AM577" s="41"/>
      <c r="AN577" s="41"/>
      <c r="AO577" s="41"/>
      <c r="AP577" s="41"/>
      <c r="AQ577" s="4" t="str">
        <f>IF(A577&lt;&gt;"",VLOOKUP(A577,DATA!$A$2:$B$13,2,FALSE),"")</f>
        <v/>
      </c>
      <c r="AR577" s="4" t="str">
        <f>IF(A577&lt;&gt;"",IF(A577=DATA!$A$2,VLOOKUP(N577,DATA!$D$2:$E$7,2,FALSE),IF(A577=DATA!$A$3,VLOOKUP(N577,DATA!$G$2:$H$233,2,FALSE),IF(A577=DATA!$A$10,VLOOKUP(N577,DATA!$J$2:$K$25,2,FALSE),IF(A577=DATA!$A$11,VLOOKUP(N577,DATA!#REF!,2,FALSE),"")))),"")</f>
        <v/>
      </c>
      <c r="AS577" s="4"/>
      <c r="AT577" s="4"/>
    </row>
    <row r="578" spans="1:46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 t="str">
        <f>IF(A578&lt;&gt;"",IF(A578=DATA!$A$10,VLOOKUP(N578,DATA!$J$2:$M$25,4,FALSE),IF(A578=DATA!$A$11,VLOOKUP(N578,DATA!$P$2:$S$71,4,FALSE),"")),"")</f>
        <v/>
      </c>
      <c r="AF578" s="41"/>
      <c r="AG578" s="41"/>
      <c r="AH578" s="41"/>
      <c r="AI578" s="41"/>
      <c r="AJ578" s="41"/>
      <c r="AK578" s="41" t="str">
        <f>IF(A578&lt;&gt;"",IF(A578=DATA!$A$10,VLOOKUP(N578,DATA!$J$2:$M$25,3,FALSE),IF(A578=DATA!$A$11,VLOOKUP(N578,DATA!$P$2:$S$71,3,FALSE),"")),"")</f>
        <v/>
      </c>
      <c r="AL578" s="41"/>
      <c r="AM578" s="41"/>
      <c r="AN578" s="41"/>
      <c r="AO578" s="41"/>
      <c r="AP578" s="41"/>
      <c r="AQ578" s="4" t="str">
        <f>IF(A578&lt;&gt;"",VLOOKUP(A578,DATA!$A$2:$B$13,2,FALSE),"")</f>
        <v/>
      </c>
      <c r="AR578" s="4" t="str">
        <f>IF(A578&lt;&gt;"",IF(A578=DATA!$A$2,VLOOKUP(N578,DATA!$D$2:$E$7,2,FALSE),IF(A578=DATA!$A$3,VLOOKUP(N578,DATA!$G$2:$H$233,2,FALSE),IF(A578=DATA!$A$10,VLOOKUP(N578,DATA!$J$2:$K$25,2,FALSE),IF(A578=DATA!$A$11,VLOOKUP(N578,DATA!#REF!,2,FALSE),"")))),"")</f>
        <v/>
      </c>
      <c r="AS578" s="4"/>
      <c r="AT578" s="4"/>
    </row>
    <row r="579" spans="1:46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 t="str">
        <f>IF(A579&lt;&gt;"",IF(A579=DATA!$A$10,VLOOKUP(N579,DATA!$J$2:$M$25,4,FALSE),IF(A579=DATA!$A$11,VLOOKUP(N579,DATA!$P$2:$S$71,4,FALSE),"")),"")</f>
        <v/>
      </c>
      <c r="AF579" s="41"/>
      <c r="AG579" s="41"/>
      <c r="AH579" s="41"/>
      <c r="AI579" s="41"/>
      <c r="AJ579" s="41"/>
      <c r="AK579" s="41" t="str">
        <f>IF(A579&lt;&gt;"",IF(A579=DATA!$A$10,VLOOKUP(N579,DATA!$J$2:$M$25,3,FALSE),IF(A579=DATA!$A$11,VLOOKUP(N579,DATA!$P$2:$S$71,3,FALSE),"")),"")</f>
        <v/>
      </c>
      <c r="AL579" s="41"/>
      <c r="AM579" s="41"/>
      <c r="AN579" s="41"/>
      <c r="AO579" s="41"/>
      <c r="AP579" s="41"/>
      <c r="AQ579" s="4" t="str">
        <f>IF(A579&lt;&gt;"",VLOOKUP(A579,DATA!$A$2:$B$13,2,FALSE),"")</f>
        <v/>
      </c>
      <c r="AR579" s="4" t="str">
        <f>IF(A579&lt;&gt;"",IF(A579=DATA!$A$2,VLOOKUP(N579,DATA!$D$2:$E$7,2,FALSE),IF(A579=DATA!$A$3,VLOOKUP(N579,DATA!$G$2:$H$233,2,FALSE),IF(A579=DATA!$A$10,VLOOKUP(N579,DATA!$J$2:$K$25,2,FALSE),IF(A579=DATA!$A$11,VLOOKUP(N579,DATA!#REF!,2,FALSE),"")))),"")</f>
        <v/>
      </c>
      <c r="AS579" s="4"/>
      <c r="AT579" s="4"/>
    </row>
    <row r="580" spans="1:46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 t="str">
        <f>IF(A580&lt;&gt;"",IF(A580=DATA!$A$10,VLOOKUP(N580,DATA!$J$2:$M$25,4,FALSE),IF(A580=DATA!$A$11,VLOOKUP(N580,DATA!$P$2:$S$71,4,FALSE),"")),"")</f>
        <v/>
      </c>
      <c r="AF580" s="41"/>
      <c r="AG580" s="41"/>
      <c r="AH580" s="41"/>
      <c r="AI580" s="41"/>
      <c r="AJ580" s="41"/>
      <c r="AK580" s="41" t="str">
        <f>IF(A580&lt;&gt;"",IF(A580=DATA!$A$10,VLOOKUP(N580,DATA!$J$2:$M$25,3,FALSE),IF(A580=DATA!$A$11,VLOOKUP(N580,DATA!$P$2:$S$71,3,FALSE),"")),"")</f>
        <v/>
      </c>
      <c r="AL580" s="41"/>
      <c r="AM580" s="41"/>
      <c r="AN580" s="41"/>
      <c r="AO580" s="41"/>
      <c r="AP580" s="41"/>
      <c r="AQ580" s="4" t="str">
        <f>IF(A580&lt;&gt;"",VLOOKUP(A580,DATA!$A$2:$B$13,2,FALSE),"")</f>
        <v/>
      </c>
      <c r="AR580" s="4" t="str">
        <f>IF(A580&lt;&gt;"",IF(A580=DATA!$A$2,VLOOKUP(N580,DATA!$D$2:$E$7,2,FALSE),IF(A580=DATA!$A$3,VLOOKUP(N580,DATA!$G$2:$H$233,2,FALSE),IF(A580=DATA!$A$10,VLOOKUP(N580,DATA!$J$2:$K$25,2,FALSE),IF(A580=DATA!$A$11,VLOOKUP(N580,DATA!#REF!,2,FALSE),"")))),"")</f>
        <v/>
      </c>
      <c r="AS580" s="4"/>
      <c r="AT580" s="4"/>
    </row>
    <row r="581" spans="1:46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 t="str">
        <f>IF(A581&lt;&gt;"",IF(A581=DATA!$A$10,VLOOKUP(N581,DATA!$J$2:$M$25,4,FALSE),IF(A581=DATA!$A$11,VLOOKUP(N581,DATA!$P$2:$S$71,4,FALSE),"")),"")</f>
        <v/>
      </c>
      <c r="AF581" s="41"/>
      <c r="AG581" s="41"/>
      <c r="AH581" s="41"/>
      <c r="AI581" s="41"/>
      <c r="AJ581" s="41"/>
      <c r="AK581" s="41" t="str">
        <f>IF(A581&lt;&gt;"",IF(A581=DATA!$A$10,VLOOKUP(N581,DATA!$J$2:$M$25,3,FALSE),IF(A581=DATA!$A$11,VLOOKUP(N581,DATA!$P$2:$S$71,3,FALSE),"")),"")</f>
        <v/>
      </c>
      <c r="AL581" s="41"/>
      <c r="AM581" s="41"/>
      <c r="AN581" s="41"/>
      <c r="AO581" s="41"/>
      <c r="AP581" s="41"/>
      <c r="AQ581" s="4" t="str">
        <f>IF(A581&lt;&gt;"",VLOOKUP(A581,DATA!$A$2:$B$13,2,FALSE),"")</f>
        <v/>
      </c>
      <c r="AR581" s="4" t="str">
        <f>IF(A581&lt;&gt;"",IF(A581=DATA!$A$2,VLOOKUP(N581,DATA!$D$2:$E$7,2,FALSE),IF(A581=DATA!$A$3,VLOOKUP(N581,DATA!$G$2:$H$233,2,FALSE),IF(A581=DATA!$A$10,VLOOKUP(N581,DATA!$J$2:$K$25,2,FALSE),IF(A581=DATA!$A$11,VLOOKUP(N581,DATA!#REF!,2,FALSE),"")))),"")</f>
        <v/>
      </c>
      <c r="AS581" s="4"/>
      <c r="AT581" s="4"/>
    </row>
    <row r="582" spans="1:46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 t="str">
        <f>IF(A582&lt;&gt;"",IF(A582=DATA!$A$10,VLOOKUP(N582,DATA!$J$2:$M$25,4,FALSE),IF(A582=DATA!$A$11,VLOOKUP(N582,DATA!$P$2:$S$71,4,FALSE),"")),"")</f>
        <v/>
      </c>
      <c r="AF582" s="41"/>
      <c r="AG582" s="41"/>
      <c r="AH582" s="41"/>
      <c r="AI582" s="41"/>
      <c r="AJ582" s="41"/>
      <c r="AK582" s="41" t="str">
        <f>IF(A582&lt;&gt;"",IF(A582=DATA!$A$10,VLOOKUP(N582,DATA!$J$2:$M$25,3,FALSE),IF(A582=DATA!$A$11,VLOOKUP(N582,DATA!$P$2:$S$71,3,FALSE),"")),"")</f>
        <v/>
      </c>
      <c r="AL582" s="41"/>
      <c r="AM582" s="41"/>
      <c r="AN582" s="41"/>
      <c r="AO582" s="41"/>
      <c r="AP582" s="41"/>
      <c r="AQ582" s="4" t="str">
        <f>IF(A582&lt;&gt;"",VLOOKUP(A582,DATA!$A$2:$B$13,2,FALSE),"")</f>
        <v/>
      </c>
      <c r="AR582" s="4" t="str">
        <f>IF(A582&lt;&gt;"",IF(A582=DATA!$A$2,VLOOKUP(N582,DATA!$D$2:$E$7,2,FALSE),IF(A582=DATA!$A$3,VLOOKUP(N582,DATA!$G$2:$H$233,2,FALSE),IF(A582=DATA!$A$10,VLOOKUP(N582,DATA!$J$2:$K$25,2,FALSE),IF(A582=DATA!$A$11,VLOOKUP(N582,DATA!#REF!,2,FALSE),"")))),"")</f>
        <v/>
      </c>
      <c r="AS582" s="4"/>
      <c r="AT582" s="4"/>
    </row>
    <row r="583" spans="1:46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 t="str">
        <f>IF(A583&lt;&gt;"",IF(A583=DATA!$A$10,VLOOKUP(N583,DATA!$J$2:$M$25,4,FALSE),IF(A583=DATA!$A$11,VLOOKUP(N583,DATA!$P$2:$S$71,4,FALSE),"")),"")</f>
        <v/>
      </c>
      <c r="AF583" s="41"/>
      <c r="AG583" s="41"/>
      <c r="AH583" s="41"/>
      <c r="AI583" s="41"/>
      <c r="AJ583" s="41"/>
      <c r="AK583" s="41" t="str">
        <f>IF(A583&lt;&gt;"",IF(A583=DATA!$A$10,VLOOKUP(N583,DATA!$J$2:$M$25,3,FALSE),IF(A583=DATA!$A$11,VLOOKUP(N583,DATA!$P$2:$S$71,3,FALSE),"")),"")</f>
        <v/>
      </c>
      <c r="AL583" s="41"/>
      <c r="AM583" s="41"/>
      <c r="AN583" s="41"/>
      <c r="AO583" s="41"/>
      <c r="AP583" s="41"/>
      <c r="AQ583" s="4" t="str">
        <f>IF(A583&lt;&gt;"",VLOOKUP(A583,DATA!$A$2:$B$13,2,FALSE),"")</f>
        <v/>
      </c>
      <c r="AR583" s="4" t="str">
        <f>IF(A583&lt;&gt;"",IF(A583=DATA!$A$2,VLOOKUP(N583,DATA!$D$2:$E$7,2,FALSE),IF(A583=DATA!$A$3,VLOOKUP(N583,DATA!$G$2:$H$233,2,FALSE),IF(A583=DATA!$A$10,VLOOKUP(N583,DATA!$J$2:$K$25,2,FALSE),IF(A583=DATA!$A$11,VLOOKUP(N583,DATA!#REF!,2,FALSE),"")))),"")</f>
        <v/>
      </c>
      <c r="AS583" s="4"/>
      <c r="AT583" s="4"/>
    </row>
    <row r="584" spans="1:46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 t="str">
        <f>IF(A584&lt;&gt;"",IF(A584=DATA!$A$10,VLOOKUP(N584,DATA!$J$2:$M$25,4,FALSE),IF(A584=DATA!$A$11,VLOOKUP(N584,DATA!$P$2:$S$71,4,FALSE),"")),"")</f>
        <v/>
      </c>
      <c r="AF584" s="41"/>
      <c r="AG584" s="41"/>
      <c r="AH584" s="41"/>
      <c r="AI584" s="41"/>
      <c r="AJ584" s="41"/>
      <c r="AK584" s="41" t="str">
        <f>IF(A584&lt;&gt;"",IF(A584=DATA!$A$10,VLOOKUP(N584,DATA!$J$2:$M$25,3,FALSE),IF(A584=DATA!$A$11,VLOOKUP(N584,DATA!$P$2:$S$71,3,FALSE),"")),"")</f>
        <v/>
      </c>
      <c r="AL584" s="41"/>
      <c r="AM584" s="41"/>
      <c r="AN584" s="41"/>
      <c r="AO584" s="41"/>
      <c r="AP584" s="41"/>
      <c r="AQ584" s="4" t="str">
        <f>IF(A584&lt;&gt;"",VLOOKUP(A584,DATA!$A$2:$B$13,2,FALSE),"")</f>
        <v/>
      </c>
      <c r="AR584" s="4" t="str">
        <f>IF(A584&lt;&gt;"",IF(A584=DATA!$A$2,VLOOKUP(N584,DATA!$D$2:$E$7,2,FALSE),IF(A584=DATA!$A$3,VLOOKUP(N584,DATA!$G$2:$H$233,2,FALSE),IF(A584=DATA!$A$10,VLOOKUP(N584,DATA!$J$2:$K$25,2,FALSE),IF(A584=DATA!$A$11,VLOOKUP(N584,DATA!#REF!,2,FALSE),"")))),"")</f>
        <v/>
      </c>
      <c r="AS584" s="4"/>
      <c r="AT584" s="4"/>
    </row>
    <row r="585" spans="1:46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 t="str">
        <f>IF(A585&lt;&gt;"",IF(A585=DATA!$A$10,VLOOKUP(N585,DATA!$J$2:$M$25,4,FALSE),IF(A585=DATA!$A$11,VLOOKUP(N585,DATA!$P$2:$S$71,4,FALSE),"")),"")</f>
        <v/>
      </c>
      <c r="AF585" s="41"/>
      <c r="AG585" s="41"/>
      <c r="AH585" s="41"/>
      <c r="AI585" s="41"/>
      <c r="AJ585" s="41"/>
      <c r="AK585" s="41" t="str">
        <f>IF(A585&lt;&gt;"",IF(A585=DATA!$A$10,VLOOKUP(N585,DATA!$J$2:$M$25,3,FALSE),IF(A585=DATA!$A$11,VLOOKUP(N585,DATA!$P$2:$S$71,3,FALSE),"")),"")</f>
        <v/>
      </c>
      <c r="AL585" s="41"/>
      <c r="AM585" s="41"/>
      <c r="AN585" s="41"/>
      <c r="AO585" s="41"/>
      <c r="AP585" s="41"/>
      <c r="AQ585" s="4" t="str">
        <f>IF(A585&lt;&gt;"",VLOOKUP(A585,DATA!$A$2:$B$13,2,FALSE),"")</f>
        <v/>
      </c>
      <c r="AR585" s="4" t="str">
        <f>IF(A585&lt;&gt;"",IF(A585=DATA!$A$2,VLOOKUP(N585,DATA!$D$2:$E$7,2,FALSE),IF(A585=DATA!$A$3,VLOOKUP(N585,DATA!$G$2:$H$233,2,FALSE),IF(A585=DATA!$A$10,VLOOKUP(N585,DATA!$J$2:$K$25,2,FALSE),IF(A585=DATA!$A$11,VLOOKUP(N585,DATA!#REF!,2,FALSE),"")))),"")</f>
        <v/>
      </c>
      <c r="AS585" s="4"/>
      <c r="AT585" s="4"/>
    </row>
    <row r="586" spans="1:46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 t="str">
        <f>IF(A586&lt;&gt;"",IF(A586=DATA!$A$10,VLOOKUP(N586,DATA!$J$2:$M$25,4,FALSE),IF(A586=DATA!$A$11,VLOOKUP(N586,DATA!$P$2:$S$71,4,FALSE),"")),"")</f>
        <v/>
      </c>
      <c r="AF586" s="41"/>
      <c r="AG586" s="41"/>
      <c r="AH586" s="41"/>
      <c r="AI586" s="41"/>
      <c r="AJ586" s="41"/>
      <c r="AK586" s="41" t="str">
        <f>IF(A586&lt;&gt;"",IF(A586=DATA!$A$10,VLOOKUP(N586,DATA!$J$2:$M$25,3,FALSE),IF(A586=DATA!$A$11,VLOOKUP(N586,DATA!$P$2:$S$71,3,FALSE),"")),"")</f>
        <v/>
      </c>
      <c r="AL586" s="41"/>
      <c r="AM586" s="41"/>
      <c r="AN586" s="41"/>
      <c r="AO586" s="41"/>
      <c r="AP586" s="41"/>
      <c r="AQ586" s="4" t="str">
        <f>IF(A586&lt;&gt;"",VLOOKUP(A586,DATA!$A$2:$B$13,2,FALSE),"")</f>
        <v/>
      </c>
      <c r="AR586" s="4" t="str">
        <f>IF(A586&lt;&gt;"",IF(A586=DATA!$A$2,VLOOKUP(N586,DATA!$D$2:$E$7,2,FALSE),IF(A586=DATA!$A$3,VLOOKUP(N586,DATA!$G$2:$H$233,2,FALSE),IF(A586=DATA!$A$10,VLOOKUP(N586,DATA!$J$2:$K$25,2,FALSE),IF(A586=DATA!$A$11,VLOOKUP(N586,DATA!#REF!,2,FALSE),"")))),"")</f>
        <v/>
      </c>
      <c r="AS586" s="4"/>
      <c r="AT586" s="4"/>
    </row>
    <row r="587" spans="1:46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 t="str">
        <f>IF(A587&lt;&gt;"",IF(A587=DATA!$A$10,VLOOKUP(N587,DATA!$J$2:$M$25,4,FALSE),IF(A587=DATA!$A$11,VLOOKUP(N587,DATA!$P$2:$S$71,4,FALSE),"")),"")</f>
        <v/>
      </c>
      <c r="AF587" s="41"/>
      <c r="AG587" s="41"/>
      <c r="AH587" s="41"/>
      <c r="AI587" s="41"/>
      <c r="AJ587" s="41"/>
      <c r="AK587" s="41" t="str">
        <f>IF(A587&lt;&gt;"",IF(A587=DATA!$A$10,VLOOKUP(N587,DATA!$J$2:$M$25,3,FALSE),IF(A587=DATA!$A$11,VLOOKUP(N587,DATA!$P$2:$S$71,3,FALSE),"")),"")</f>
        <v/>
      </c>
      <c r="AL587" s="41"/>
      <c r="AM587" s="41"/>
      <c r="AN587" s="41"/>
      <c r="AO587" s="41"/>
      <c r="AP587" s="41"/>
      <c r="AQ587" s="4" t="str">
        <f>IF(A587&lt;&gt;"",VLOOKUP(A587,DATA!$A$2:$B$13,2,FALSE),"")</f>
        <v/>
      </c>
      <c r="AR587" s="4" t="str">
        <f>IF(A587&lt;&gt;"",IF(A587=DATA!$A$2,VLOOKUP(N587,DATA!$D$2:$E$7,2,FALSE),IF(A587=DATA!$A$3,VLOOKUP(N587,DATA!$G$2:$H$233,2,FALSE),IF(A587=DATA!$A$10,VLOOKUP(N587,DATA!$J$2:$K$25,2,FALSE),IF(A587=DATA!$A$11,VLOOKUP(N587,DATA!#REF!,2,FALSE),"")))),"")</f>
        <v/>
      </c>
      <c r="AS587" s="4"/>
      <c r="AT587" s="4"/>
    </row>
    <row r="588" spans="1:46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 t="str">
        <f>IF(A588&lt;&gt;"",IF(A588=DATA!$A$10,VLOOKUP(N588,DATA!$J$2:$M$25,4,FALSE),IF(A588=DATA!$A$11,VLOOKUP(N588,DATA!$P$2:$S$71,4,FALSE),"")),"")</f>
        <v/>
      </c>
      <c r="AF588" s="41"/>
      <c r="AG588" s="41"/>
      <c r="AH588" s="41"/>
      <c r="AI588" s="41"/>
      <c r="AJ588" s="41"/>
      <c r="AK588" s="41" t="str">
        <f>IF(A588&lt;&gt;"",IF(A588=DATA!$A$10,VLOOKUP(N588,DATA!$J$2:$M$25,3,FALSE),IF(A588=DATA!$A$11,VLOOKUP(N588,DATA!$P$2:$S$71,3,FALSE),"")),"")</f>
        <v/>
      </c>
      <c r="AL588" s="41"/>
      <c r="AM588" s="41"/>
      <c r="AN588" s="41"/>
      <c r="AO588" s="41"/>
      <c r="AP588" s="41"/>
      <c r="AQ588" s="4" t="str">
        <f>IF(A588&lt;&gt;"",VLOOKUP(A588,DATA!$A$2:$B$13,2,FALSE),"")</f>
        <v/>
      </c>
      <c r="AR588" s="4" t="str">
        <f>IF(A588&lt;&gt;"",IF(A588=DATA!$A$2,VLOOKUP(N588,DATA!$D$2:$E$7,2,FALSE),IF(A588=DATA!$A$3,VLOOKUP(N588,DATA!$G$2:$H$233,2,FALSE),IF(A588=DATA!$A$10,VLOOKUP(N588,DATA!$J$2:$K$25,2,FALSE),IF(A588=DATA!$A$11,VLOOKUP(N588,DATA!#REF!,2,FALSE),"")))),"")</f>
        <v/>
      </c>
      <c r="AS588" s="4"/>
      <c r="AT588" s="4"/>
    </row>
    <row r="589" spans="1:46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 t="str">
        <f>IF(A589&lt;&gt;"",IF(A589=DATA!$A$10,VLOOKUP(N589,DATA!$J$2:$M$25,4,FALSE),IF(A589=DATA!$A$11,VLOOKUP(N589,DATA!$P$2:$S$71,4,FALSE),"")),"")</f>
        <v/>
      </c>
      <c r="AF589" s="41"/>
      <c r="AG589" s="41"/>
      <c r="AH589" s="41"/>
      <c r="AI589" s="41"/>
      <c r="AJ589" s="41"/>
      <c r="AK589" s="41" t="str">
        <f>IF(A589&lt;&gt;"",IF(A589=DATA!$A$10,VLOOKUP(N589,DATA!$J$2:$M$25,3,FALSE),IF(A589=DATA!$A$11,VLOOKUP(N589,DATA!$P$2:$S$71,3,FALSE),"")),"")</f>
        <v/>
      </c>
      <c r="AL589" s="41"/>
      <c r="AM589" s="41"/>
      <c r="AN589" s="41"/>
      <c r="AO589" s="41"/>
      <c r="AP589" s="41"/>
      <c r="AQ589" s="4" t="str">
        <f>IF(A589&lt;&gt;"",VLOOKUP(A589,DATA!$A$2:$B$13,2,FALSE),"")</f>
        <v/>
      </c>
      <c r="AR589" s="4" t="str">
        <f>IF(A589&lt;&gt;"",IF(A589=DATA!$A$2,VLOOKUP(N589,DATA!$D$2:$E$7,2,FALSE),IF(A589=DATA!$A$3,VLOOKUP(N589,DATA!$G$2:$H$233,2,FALSE),IF(A589=DATA!$A$10,VLOOKUP(N589,DATA!$J$2:$K$25,2,FALSE),IF(A589=DATA!$A$11,VLOOKUP(N589,DATA!#REF!,2,FALSE),"")))),"")</f>
        <v/>
      </c>
      <c r="AS589" s="4"/>
      <c r="AT589" s="4"/>
    </row>
    <row r="590" spans="1:46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 t="str">
        <f>IF(A590&lt;&gt;"",IF(A590=DATA!$A$10,VLOOKUP(N590,DATA!$J$2:$M$25,4,FALSE),IF(A590=DATA!$A$11,VLOOKUP(N590,DATA!$P$2:$S$71,4,FALSE),"")),"")</f>
        <v/>
      </c>
      <c r="AF590" s="41"/>
      <c r="AG590" s="41"/>
      <c r="AH590" s="41"/>
      <c r="AI590" s="41"/>
      <c r="AJ590" s="41"/>
      <c r="AK590" s="41" t="str">
        <f>IF(A590&lt;&gt;"",IF(A590=DATA!$A$10,VLOOKUP(N590,DATA!$J$2:$M$25,3,FALSE),IF(A590=DATA!$A$11,VLOOKUP(N590,DATA!$P$2:$S$71,3,FALSE),"")),"")</f>
        <v/>
      </c>
      <c r="AL590" s="41"/>
      <c r="AM590" s="41"/>
      <c r="AN590" s="41"/>
      <c r="AO590" s="41"/>
      <c r="AP590" s="41"/>
      <c r="AQ590" s="4" t="str">
        <f>IF(A590&lt;&gt;"",VLOOKUP(A590,DATA!$A$2:$B$13,2,FALSE),"")</f>
        <v/>
      </c>
      <c r="AR590" s="4" t="str">
        <f>IF(A590&lt;&gt;"",IF(A590=DATA!$A$2,VLOOKUP(N590,DATA!$D$2:$E$7,2,FALSE),IF(A590=DATA!$A$3,VLOOKUP(N590,DATA!$G$2:$H$233,2,FALSE),IF(A590=DATA!$A$10,VLOOKUP(N590,DATA!$J$2:$K$25,2,FALSE),IF(A590=DATA!$A$11,VLOOKUP(N590,DATA!#REF!,2,FALSE),"")))),"")</f>
        <v/>
      </c>
      <c r="AS590" s="4"/>
      <c r="AT590" s="4"/>
    </row>
    <row r="591" spans="1:46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 t="str">
        <f>IF(A591&lt;&gt;"",IF(A591=DATA!$A$10,VLOOKUP(N591,DATA!$J$2:$M$25,4,FALSE),IF(A591=DATA!$A$11,VLOOKUP(N591,DATA!$P$2:$S$71,4,FALSE),"")),"")</f>
        <v/>
      </c>
      <c r="AF591" s="41"/>
      <c r="AG591" s="41"/>
      <c r="AH591" s="41"/>
      <c r="AI591" s="41"/>
      <c r="AJ591" s="41"/>
      <c r="AK591" s="41" t="str">
        <f>IF(A591&lt;&gt;"",IF(A591=DATA!$A$10,VLOOKUP(N591,DATA!$J$2:$M$25,3,FALSE),IF(A591=DATA!$A$11,VLOOKUP(N591,DATA!$P$2:$S$71,3,FALSE),"")),"")</f>
        <v/>
      </c>
      <c r="AL591" s="41"/>
      <c r="AM591" s="41"/>
      <c r="AN591" s="41"/>
      <c r="AO591" s="41"/>
      <c r="AP591" s="41"/>
      <c r="AQ591" s="4" t="str">
        <f>IF(A591&lt;&gt;"",VLOOKUP(A591,DATA!$A$2:$B$13,2,FALSE),"")</f>
        <v/>
      </c>
      <c r="AR591" s="4" t="str">
        <f>IF(A591&lt;&gt;"",IF(A591=DATA!$A$2,VLOOKUP(N591,DATA!$D$2:$E$7,2,FALSE),IF(A591=DATA!$A$3,VLOOKUP(N591,DATA!$G$2:$H$233,2,FALSE),IF(A591=DATA!$A$10,VLOOKUP(N591,DATA!$J$2:$K$25,2,FALSE),IF(A591=DATA!$A$11,VLOOKUP(N591,DATA!#REF!,2,FALSE),"")))),"")</f>
        <v/>
      </c>
      <c r="AS591" s="4"/>
      <c r="AT591" s="4"/>
    </row>
    <row r="592" spans="1:46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 t="str">
        <f>IF(A592&lt;&gt;"",IF(A592=DATA!$A$10,VLOOKUP(N592,DATA!$J$2:$M$25,4,FALSE),IF(A592=DATA!$A$11,VLOOKUP(N592,DATA!$P$2:$S$71,4,FALSE),"")),"")</f>
        <v/>
      </c>
      <c r="AF592" s="41"/>
      <c r="AG592" s="41"/>
      <c r="AH592" s="41"/>
      <c r="AI592" s="41"/>
      <c r="AJ592" s="41"/>
      <c r="AK592" s="41" t="str">
        <f>IF(A592&lt;&gt;"",IF(A592=DATA!$A$10,VLOOKUP(N592,DATA!$J$2:$M$25,3,FALSE),IF(A592=DATA!$A$11,VLOOKUP(N592,DATA!$P$2:$S$71,3,FALSE),"")),"")</f>
        <v/>
      </c>
      <c r="AL592" s="41"/>
      <c r="AM592" s="41"/>
      <c r="AN592" s="41"/>
      <c r="AO592" s="41"/>
      <c r="AP592" s="41"/>
      <c r="AQ592" s="4" t="str">
        <f>IF(A592&lt;&gt;"",VLOOKUP(A592,DATA!$A$2:$B$13,2,FALSE),"")</f>
        <v/>
      </c>
      <c r="AR592" s="4" t="str">
        <f>IF(A592&lt;&gt;"",IF(A592=DATA!$A$2,VLOOKUP(N592,DATA!$D$2:$E$7,2,FALSE),IF(A592=DATA!$A$3,VLOOKUP(N592,DATA!$G$2:$H$233,2,FALSE),IF(A592=DATA!$A$10,VLOOKUP(N592,DATA!$J$2:$K$25,2,FALSE),IF(A592=DATA!$A$11,VLOOKUP(N592,DATA!#REF!,2,FALSE),"")))),"")</f>
        <v/>
      </c>
      <c r="AS592" s="4"/>
      <c r="AT592" s="4"/>
    </row>
    <row r="593" spans="1:46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 t="str">
        <f>IF(A593&lt;&gt;"",IF(A593=DATA!$A$10,VLOOKUP(N593,DATA!$J$2:$M$25,4,FALSE),IF(A593=DATA!$A$11,VLOOKUP(N593,DATA!$P$2:$S$71,4,FALSE),"")),"")</f>
        <v/>
      </c>
      <c r="AF593" s="41"/>
      <c r="AG593" s="41"/>
      <c r="AH593" s="41"/>
      <c r="AI593" s="41"/>
      <c r="AJ593" s="41"/>
      <c r="AK593" s="41" t="str">
        <f>IF(A593&lt;&gt;"",IF(A593=DATA!$A$10,VLOOKUP(N593,DATA!$J$2:$M$25,3,FALSE),IF(A593=DATA!$A$11,VLOOKUP(N593,DATA!$P$2:$S$71,3,FALSE),"")),"")</f>
        <v/>
      </c>
      <c r="AL593" s="41"/>
      <c r="AM593" s="41"/>
      <c r="AN593" s="41"/>
      <c r="AO593" s="41"/>
      <c r="AP593" s="41"/>
      <c r="AQ593" s="4" t="str">
        <f>IF(A593&lt;&gt;"",VLOOKUP(A593,DATA!$A$2:$B$13,2,FALSE),"")</f>
        <v/>
      </c>
      <c r="AR593" s="4" t="str">
        <f>IF(A593&lt;&gt;"",IF(A593=DATA!$A$2,VLOOKUP(N593,DATA!$D$2:$E$7,2,FALSE),IF(A593=DATA!$A$3,VLOOKUP(N593,DATA!$G$2:$H$233,2,FALSE),IF(A593=DATA!$A$10,VLOOKUP(N593,DATA!$J$2:$K$25,2,FALSE),IF(A593=DATA!$A$11,VLOOKUP(N593,DATA!#REF!,2,FALSE),"")))),"")</f>
        <v/>
      </c>
      <c r="AS593" s="4"/>
      <c r="AT593" s="4"/>
    </row>
    <row r="594" spans="1:46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 t="str">
        <f>IF(A594&lt;&gt;"",IF(A594=DATA!$A$10,VLOOKUP(N594,DATA!$J$2:$M$25,4,FALSE),IF(A594=DATA!$A$11,VLOOKUP(N594,DATA!$P$2:$S$71,4,FALSE),"")),"")</f>
        <v/>
      </c>
      <c r="AF594" s="41"/>
      <c r="AG594" s="41"/>
      <c r="AH594" s="41"/>
      <c r="AI594" s="41"/>
      <c r="AJ594" s="41"/>
      <c r="AK594" s="41" t="str">
        <f>IF(A594&lt;&gt;"",IF(A594=DATA!$A$10,VLOOKUP(N594,DATA!$J$2:$M$25,3,FALSE),IF(A594=DATA!$A$11,VLOOKUP(N594,DATA!$P$2:$S$71,3,FALSE),"")),"")</f>
        <v/>
      </c>
      <c r="AL594" s="41"/>
      <c r="AM594" s="41"/>
      <c r="AN594" s="41"/>
      <c r="AO594" s="41"/>
      <c r="AP594" s="41"/>
      <c r="AQ594" s="4" t="str">
        <f>IF(A594&lt;&gt;"",VLOOKUP(A594,DATA!$A$2:$B$13,2,FALSE),"")</f>
        <v/>
      </c>
      <c r="AR594" s="4" t="str">
        <f>IF(A594&lt;&gt;"",IF(A594=DATA!$A$2,VLOOKUP(N594,DATA!$D$2:$E$7,2,FALSE),IF(A594=DATA!$A$3,VLOOKUP(N594,DATA!$G$2:$H$233,2,FALSE),IF(A594=DATA!$A$10,VLOOKUP(N594,DATA!$J$2:$K$25,2,FALSE),IF(A594=DATA!$A$11,VLOOKUP(N594,DATA!#REF!,2,FALSE),"")))),"")</f>
        <v/>
      </c>
      <c r="AS594" s="4"/>
      <c r="AT594" s="4"/>
    </row>
    <row r="595" spans="1:46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 t="str">
        <f>IF(A595&lt;&gt;"",IF(A595=DATA!$A$10,VLOOKUP(N595,DATA!$J$2:$M$25,4,FALSE),IF(A595=DATA!$A$11,VLOOKUP(N595,DATA!$P$2:$S$71,4,FALSE),"")),"")</f>
        <v/>
      </c>
      <c r="AF595" s="41"/>
      <c r="AG595" s="41"/>
      <c r="AH595" s="41"/>
      <c r="AI595" s="41"/>
      <c r="AJ595" s="41"/>
      <c r="AK595" s="41" t="str">
        <f>IF(A595&lt;&gt;"",IF(A595=DATA!$A$10,VLOOKUP(N595,DATA!$J$2:$M$25,3,FALSE),IF(A595=DATA!$A$11,VLOOKUP(N595,DATA!$P$2:$S$71,3,FALSE),"")),"")</f>
        <v/>
      </c>
      <c r="AL595" s="41"/>
      <c r="AM595" s="41"/>
      <c r="AN595" s="41"/>
      <c r="AO595" s="41"/>
      <c r="AP595" s="41"/>
      <c r="AQ595" s="4" t="str">
        <f>IF(A595&lt;&gt;"",VLOOKUP(A595,DATA!$A$2:$B$13,2,FALSE),"")</f>
        <v/>
      </c>
      <c r="AR595" s="4" t="str">
        <f>IF(A595&lt;&gt;"",IF(A595=DATA!$A$2,VLOOKUP(N595,DATA!$D$2:$E$7,2,FALSE),IF(A595=DATA!$A$3,VLOOKUP(N595,DATA!$G$2:$H$233,2,FALSE),IF(A595=DATA!$A$10,VLOOKUP(N595,DATA!$J$2:$K$25,2,FALSE),IF(A595=DATA!$A$11,VLOOKUP(N595,DATA!#REF!,2,FALSE),"")))),"")</f>
        <v/>
      </c>
      <c r="AS595" s="4"/>
      <c r="AT595" s="4"/>
    </row>
    <row r="596" spans="1:46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 t="str">
        <f>IF(A596&lt;&gt;"",IF(A596=DATA!$A$10,VLOOKUP(N596,DATA!$J$2:$M$25,4,FALSE),IF(A596=DATA!$A$11,VLOOKUP(N596,DATA!$P$2:$S$71,4,FALSE),"")),"")</f>
        <v/>
      </c>
      <c r="AF596" s="41"/>
      <c r="AG596" s="41"/>
      <c r="AH596" s="41"/>
      <c r="AI596" s="41"/>
      <c r="AJ596" s="41"/>
      <c r="AK596" s="41" t="str">
        <f>IF(A596&lt;&gt;"",IF(A596=DATA!$A$10,VLOOKUP(N596,DATA!$J$2:$M$25,3,FALSE),IF(A596=DATA!$A$11,VLOOKUP(N596,DATA!$P$2:$S$71,3,FALSE),"")),"")</f>
        <v/>
      </c>
      <c r="AL596" s="41"/>
      <c r="AM596" s="41"/>
      <c r="AN596" s="41"/>
      <c r="AO596" s="41"/>
      <c r="AP596" s="41"/>
      <c r="AQ596" s="4" t="str">
        <f>IF(A596&lt;&gt;"",VLOOKUP(A596,DATA!$A$2:$B$13,2,FALSE),"")</f>
        <v/>
      </c>
      <c r="AR596" s="4" t="str">
        <f>IF(A596&lt;&gt;"",IF(A596=DATA!$A$2,VLOOKUP(N596,DATA!$D$2:$E$7,2,FALSE),IF(A596=DATA!$A$3,VLOOKUP(N596,DATA!$G$2:$H$233,2,FALSE),IF(A596=DATA!$A$10,VLOOKUP(N596,DATA!$J$2:$K$25,2,FALSE),IF(A596=DATA!$A$11,VLOOKUP(N596,DATA!#REF!,2,FALSE),"")))),"")</f>
        <v/>
      </c>
      <c r="AS596" s="4"/>
      <c r="AT596" s="4"/>
    </row>
    <row r="597" spans="1:46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 t="str">
        <f>IF(A597&lt;&gt;"",IF(A597=DATA!$A$10,VLOOKUP(N597,DATA!$J$2:$M$25,4,FALSE),IF(A597=DATA!$A$11,VLOOKUP(N597,DATA!$P$2:$S$71,4,FALSE),"")),"")</f>
        <v/>
      </c>
      <c r="AF597" s="41"/>
      <c r="AG597" s="41"/>
      <c r="AH597" s="41"/>
      <c r="AI597" s="41"/>
      <c r="AJ597" s="41"/>
      <c r="AK597" s="41" t="str">
        <f>IF(A597&lt;&gt;"",IF(A597=DATA!$A$10,VLOOKUP(N597,DATA!$J$2:$M$25,3,FALSE),IF(A597=DATA!$A$11,VLOOKUP(N597,DATA!$P$2:$S$71,3,FALSE),"")),"")</f>
        <v/>
      </c>
      <c r="AL597" s="41"/>
      <c r="AM597" s="41"/>
      <c r="AN597" s="41"/>
      <c r="AO597" s="41"/>
      <c r="AP597" s="41"/>
      <c r="AQ597" s="4" t="str">
        <f>IF(A597&lt;&gt;"",VLOOKUP(A597,DATA!$A$2:$B$13,2,FALSE),"")</f>
        <v/>
      </c>
      <c r="AR597" s="4" t="str">
        <f>IF(A597&lt;&gt;"",IF(A597=DATA!$A$2,VLOOKUP(N597,DATA!$D$2:$E$7,2,FALSE),IF(A597=DATA!$A$3,VLOOKUP(N597,DATA!$G$2:$H$233,2,FALSE),IF(A597=DATA!$A$10,VLOOKUP(N597,DATA!$J$2:$K$25,2,FALSE),IF(A597=DATA!$A$11,VLOOKUP(N597,DATA!#REF!,2,FALSE),"")))),"")</f>
        <v/>
      </c>
      <c r="AS597" s="4"/>
      <c r="AT597" s="4"/>
    </row>
    <row r="598" spans="1:46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 t="str">
        <f>IF(A598&lt;&gt;"",IF(A598=DATA!$A$10,VLOOKUP(N598,DATA!$J$2:$M$25,4,FALSE),IF(A598=DATA!$A$11,VLOOKUP(N598,DATA!$P$2:$S$71,4,FALSE),"")),"")</f>
        <v/>
      </c>
      <c r="AF598" s="41"/>
      <c r="AG598" s="41"/>
      <c r="AH598" s="41"/>
      <c r="AI598" s="41"/>
      <c r="AJ598" s="41"/>
      <c r="AK598" s="41" t="str">
        <f>IF(A598&lt;&gt;"",IF(A598=DATA!$A$10,VLOOKUP(N598,DATA!$J$2:$M$25,3,FALSE),IF(A598=DATA!$A$11,VLOOKUP(N598,DATA!$P$2:$S$71,3,FALSE),"")),"")</f>
        <v/>
      </c>
      <c r="AL598" s="41"/>
      <c r="AM598" s="41"/>
      <c r="AN598" s="41"/>
      <c r="AO598" s="41"/>
      <c r="AP598" s="41"/>
      <c r="AQ598" s="4" t="str">
        <f>IF(A598&lt;&gt;"",VLOOKUP(A598,DATA!$A$2:$B$13,2,FALSE),"")</f>
        <v/>
      </c>
      <c r="AR598" s="4" t="str">
        <f>IF(A598&lt;&gt;"",IF(A598=DATA!$A$2,VLOOKUP(N598,DATA!$D$2:$E$7,2,FALSE),IF(A598=DATA!$A$3,VLOOKUP(N598,DATA!$G$2:$H$233,2,FALSE),IF(A598=DATA!$A$10,VLOOKUP(N598,DATA!$J$2:$K$25,2,FALSE),IF(A598=DATA!$A$11,VLOOKUP(N598,DATA!#REF!,2,FALSE),"")))),"")</f>
        <v/>
      </c>
      <c r="AS598" s="4"/>
      <c r="AT598" s="4"/>
    </row>
    <row r="599" spans="1:46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 t="str">
        <f>IF(A599&lt;&gt;"",IF(A599=DATA!$A$10,VLOOKUP(N599,DATA!$J$2:$M$25,4,FALSE),IF(A599=DATA!$A$11,VLOOKUP(N599,DATA!$P$2:$S$71,4,FALSE),"")),"")</f>
        <v/>
      </c>
      <c r="AF599" s="41"/>
      <c r="AG599" s="41"/>
      <c r="AH599" s="41"/>
      <c r="AI599" s="41"/>
      <c r="AJ599" s="41"/>
      <c r="AK599" s="41" t="str">
        <f>IF(A599&lt;&gt;"",IF(A599=DATA!$A$10,VLOOKUP(N599,DATA!$J$2:$M$25,3,FALSE),IF(A599=DATA!$A$11,VLOOKUP(N599,DATA!$P$2:$S$71,3,FALSE),"")),"")</f>
        <v/>
      </c>
      <c r="AL599" s="41"/>
      <c r="AM599" s="41"/>
      <c r="AN599" s="41"/>
      <c r="AO599" s="41"/>
      <c r="AP599" s="41"/>
      <c r="AQ599" s="4" t="str">
        <f>IF(A599&lt;&gt;"",VLOOKUP(A599,DATA!$A$2:$B$13,2,FALSE),"")</f>
        <v/>
      </c>
      <c r="AR599" s="4" t="str">
        <f>IF(A599&lt;&gt;"",IF(A599=DATA!$A$2,VLOOKUP(N599,DATA!$D$2:$E$7,2,FALSE),IF(A599=DATA!$A$3,VLOOKUP(N599,DATA!$G$2:$H$233,2,FALSE),IF(A599=DATA!$A$10,VLOOKUP(N599,DATA!$J$2:$K$25,2,FALSE),IF(A599=DATA!$A$11,VLOOKUP(N599,DATA!#REF!,2,FALSE),"")))),"")</f>
        <v/>
      </c>
      <c r="AS599" s="4"/>
      <c r="AT599" s="4"/>
    </row>
    <row r="600" spans="1:46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 t="str">
        <f>IF(A600&lt;&gt;"",IF(A600=DATA!$A$10,VLOOKUP(N600,DATA!$J$2:$M$25,4,FALSE),IF(A600=DATA!$A$11,VLOOKUP(N600,DATA!$P$2:$S$71,4,FALSE),"")),"")</f>
        <v/>
      </c>
      <c r="AF600" s="41"/>
      <c r="AG600" s="41"/>
      <c r="AH600" s="41"/>
      <c r="AI600" s="41"/>
      <c r="AJ600" s="41"/>
      <c r="AK600" s="41" t="str">
        <f>IF(A600&lt;&gt;"",IF(A600=DATA!$A$10,VLOOKUP(N600,DATA!$J$2:$M$25,3,FALSE),IF(A600=DATA!$A$11,VLOOKUP(N600,DATA!$P$2:$S$71,3,FALSE),"")),"")</f>
        <v/>
      </c>
      <c r="AL600" s="41"/>
      <c r="AM600" s="41"/>
      <c r="AN600" s="41"/>
      <c r="AO600" s="41"/>
      <c r="AP600" s="41"/>
      <c r="AQ600" s="4" t="str">
        <f>IF(A600&lt;&gt;"",VLOOKUP(A600,DATA!$A$2:$B$13,2,FALSE),"")</f>
        <v/>
      </c>
      <c r="AR600" s="4" t="str">
        <f>IF(A600&lt;&gt;"",IF(A600=DATA!$A$2,VLOOKUP(N600,DATA!$D$2:$E$7,2,FALSE),IF(A600=DATA!$A$3,VLOOKUP(N600,DATA!$G$2:$H$233,2,FALSE),IF(A600=DATA!$A$10,VLOOKUP(N600,DATA!$J$2:$K$25,2,FALSE),IF(A600=DATA!$A$11,VLOOKUP(N600,DATA!#REF!,2,FALSE),"")))),"")</f>
        <v/>
      </c>
      <c r="AS600" s="4"/>
      <c r="AT600" s="4"/>
    </row>
  </sheetData>
  <mergeCells count="2355">
    <mergeCell ref="N594:AD594"/>
    <mergeCell ref="N595:AD595"/>
    <mergeCell ref="A592:M592"/>
    <mergeCell ref="A593:M593"/>
    <mergeCell ref="N592:AD592"/>
    <mergeCell ref="N593:AD593"/>
    <mergeCell ref="A590:M590"/>
    <mergeCell ref="A591:M591"/>
    <mergeCell ref="N590:AD590"/>
    <mergeCell ref="N591:AD591"/>
    <mergeCell ref="N600:AD600"/>
    <mergeCell ref="A600:M600"/>
    <mergeCell ref="N14:AD14"/>
    <mergeCell ref="N15:AD15"/>
    <mergeCell ref="N16:AD16"/>
    <mergeCell ref="N17:AD17"/>
    <mergeCell ref="N18:AD18"/>
    <mergeCell ref="N19:AD19"/>
    <mergeCell ref="A598:M598"/>
    <mergeCell ref="A599:M599"/>
    <mergeCell ref="N598:AD598"/>
    <mergeCell ref="N599:AD599"/>
    <mergeCell ref="A596:M596"/>
    <mergeCell ref="A597:M597"/>
    <mergeCell ref="N596:AD596"/>
    <mergeCell ref="N597:AD597"/>
    <mergeCell ref="A594:M594"/>
    <mergeCell ref="A595:M595"/>
    <mergeCell ref="A576:M576"/>
    <mergeCell ref="A577:M577"/>
    <mergeCell ref="N576:AD576"/>
    <mergeCell ref="N577:AD577"/>
    <mergeCell ref="A588:M588"/>
    <mergeCell ref="A589:M589"/>
    <mergeCell ref="N588:AD588"/>
    <mergeCell ref="N589:AD589"/>
    <mergeCell ref="A586:M586"/>
    <mergeCell ref="A587:M587"/>
    <mergeCell ref="N586:AD586"/>
    <mergeCell ref="N587:AD587"/>
    <mergeCell ref="A584:M584"/>
    <mergeCell ref="A585:M585"/>
    <mergeCell ref="N584:AD584"/>
    <mergeCell ref="N585:AD585"/>
    <mergeCell ref="AE587:AJ587"/>
    <mergeCell ref="AK587:AP587"/>
    <mergeCell ref="AE588:AJ588"/>
    <mergeCell ref="AK588:AP588"/>
    <mergeCell ref="AE589:AJ589"/>
    <mergeCell ref="A574:M574"/>
    <mergeCell ref="A575:M575"/>
    <mergeCell ref="N574:AD574"/>
    <mergeCell ref="N575:AD575"/>
    <mergeCell ref="A572:M572"/>
    <mergeCell ref="A573:M573"/>
    <mergeCell ref="N572:AD572"/>
    <mergeCell ref="N573:AD573"/>
    <mergeCell ref="A582:M582"/>
    <mergeCell ref="A583:M583"/>
    <mergeCell ref="N582:AD582"/>
    <mergeCell ref="N583:AD583"/>
    <mergeCell ref="A580:M580"/>
    <mergeCell ref="A581:M581"/>
    <mergeCell ref="N580:AD580"/>
    <mergeCell ref="N581:AD581"/>
    <mergeCell ref="A578:M578"/>
    <mergeCell ref="A579:M579"/>
    <mergeCell ref="N578:AD578"/>
    <mergeCell ref="N579:AD579"/>
    <mergeCell ref="A570:M570"/>
    <mergeCell ref="A571:M571"/>
    <mergeCell ref="N570:AD570"/>
    <mergeCell ref="N571:AD571"/>
    <mergeCell ref="A568:M568"/>
    <mergeCell ref="A569:M569"/>
    <mergeCell ref="N568:AD568"/>
    <mergeCell ref="N569:AD569"/>
    <mergeCell ref="A566:M566"/>
    <mergeCell ref="A567:M567"/>
    <mergeCell ref="N566:AD566"/>
    <mergeCell ref="N567:AD567"/>
    <mergeCell ref="AE569:AJ569"/>
    <mergeCell ref="AK569:AP569"/>
    <mergeCell ref="AE570:AJ570"/>
    <mergeCell ref="AK570:AP570"/>
    <mergeCell ref="AE571:AJ571"/>
    <mergeCell ref="AE566:AJ566"/>
    <mergeCell ref="AK566:AP566"/>
    <mergeCell ref="AE567:AJ567"/>
    <mergeCell ref="AK567:AP567"/>
    <mergeCell ref="AE568:AJ568"/>
    <mergeCell ref="AK568:AP568"/>
    <mergeCell ref="AK571:AP571"/>
    <mergeCell ref="A564:M564"/>
    <mergeCell ref="A565:M565"/>
    <mergeCell ref="N564:AD564"/>
    <mergeCell ref="N565:AD565"/>
    <mergeCell ref="A562:M562"/>
    <mergeCell ref="A563:M563"/>
    <mergeCell ref="N562:AD562"/>
    <mergeCell ref="N563:AD563"/>
    <mergeCell ref="A560:M560"/>
    <mergeCell ref="A561:M561"/>
    <mergeCell ref="N560:AD560"/>
    <mergeCell ref="N561:AD561"/>
    <mergeCell ref="AE560:AJ560"/>
    <mergeCell ref="AK560:AP560"/>
    <mergeCell ref="AE561:AJ561"/>
    <mergeCell ref="AK561:AP561"/>
    <mergeCell ref="AE562:AJ562"/>
    <mergeCell ref="AE565:AJ565"/>
    <mergeCell ref="AK565:AP565"/>
    <mergeCell ref="AE547:AJ547"/>
    <mergeCell ref="AK547:AP547"/>
    <mergeCell ref="AE548:AJ548"/>
    <mergeCell ref="AK548:AP548"/>
    <mergeCell ref="AE549:AJ549"/>
    <mergeCell ref="AK549:AP549"/>
    <mergeCell ref="AE550:AJ550"/>
    <mergeCell ref="AK550:AP550"/>
    <mergeCell ref="AK553:AP553"/>
    <mergeCell ref="A558:M558"/>
    <mergeCell ref="A559:M559"/>
    <mergeCell ref="N558:AD558"/>
    <mergeCell ref="N559:AD559"/>
    <mergeCell ref="A556:M556"/>
    <mergeCell ref="A557:M557"/>
    <mergeCell ref="N556:AD556"/>
    <mergeCell ref="N557:AD557"/>
    <mergeCell ref="A554:M554"/>
    <mergeCell ref="A555:M555"/>
    <mergeCell ref="N554:AD554"/>
    <mergeCell ref="N555:AD555"/>
    <mergeCell ref="A552:M552"/>
    <mergeCell ref="A553:M553"/>
    <mergeCell ref="N552:AD552"/>
    <mergeCell ref="N553:AD553"/>
    <mergeCell ref="A550:M550"/>
    <mergeCell ref="A551:M551"/>
    <mergeCell ref="N550:AD550"/>
    <mergeCell ref="N551:AD551"/>
    <mergeCell ref="A548:M548"/>
    <mergeCell ref="A549:M549"/>
    <mergeCell ref="N548:AD548"/>
    <mergeCell ref="N549:AD549"/>
    <mergeCell ref="AE551:AJ551"/>
    <mergeCell ref="AK551:AP551"/>
    <mergeCell ref="AE552:AJ552"/>
    <mergeCell ref="AK552:AP552"/>
    <mergeCell ref="AE553:AJ553"/>
    <mergeCell ref="A540:M540"/>
    <mergeCell ref="A541:M541"/>
    <mergeCell ref="N540:AD540"/>
    <mergeCell ref="N541:AD541"/>
    <mergeCell ref="A538:M538"/>
    <mergeCell ref="A539:M539"/>
    <mergeCell ref="N538:AD538"/>
    <mergeCell ref="N539:AD539"/>
    <mergeCell ref="A536:M536"/>
    <mergeCell ref="A537:M537"/>
    <mergeCell ref="N536:AD536"/>
    <mergeCell ref="N537:AD537"/>
    <mergeCell ref="A546:M546"/>
    <mergeCell ref="A547:M547"/>
    <mergeCell ref="N546:AD546"/>
    <mergeCell ref="N547:AD547"/>
    <mergeCell ref="A544:M544"/>
    <mergeCell ref="A545:M545"/>
    <mergeCell ref="N544:AD544"/>
    <mergeCell ref="N545:AD545"/>
    <mergeCell ref="A542:M542"/>
    <mergeCell ref="A543:M543"/>
    <mergeCell ref="N542:AD542"/>
    <mergeCell ref="N543:AD543"/>
    <mergeCell ref="AE536:AJ536"/>
    <mergeCell ref="AK536:AP536"/>
    <mergeCell ref="A534:M534"/>
    <mergeCell ref="A535:M535"/>
    <mergeCell ref="N534:AD534"/>
    <mergeCell ref="N535:AD535"/>
    <mergeCell ref="A532:M532"/>
    <mergeCell ref="A533:M533"/>
    <mergeCell ref="N532:AD532"/>
    <mergeCell ref="N533:AD533"/>
    <mergeCell ref="A530:M530"/>
    <mergeCell ref="A531:M531"/>
    <mergeCell ref="N530:AD530"/>
    <mergeCell ref="N531:AD531"/>
    <mergeCell ref="AE533:AJ533"/>
    <mergeCell ref="AK533:AP533"/>
    <mergeCell ref="AE534:AJ534"/>
    <mergeCell ref="AK534:AP534"/>
    <mergeCell ref="AE535:AJ535"/>
    <mergeCell ref="AE530:AJ530"/>
    <mergeCell ref="AK530:AP530"/>
    <mergeCell ref="AE531:AJ531"/>
    <mergeCell ref="AK531:AP531"/>
    <mergeCell ref="AE532:AJ532"/>
    <mergeCell ref="AK532:AP532"/>
    <mergeCell ref="AK535:AP535"/>
    <mergeCell ref="A528:M528"/>
    <mergeCell ref="A529:M529"/>
    <mergeCell ref="N528:AD528"/>
    <mergeCell ref="N529:AD529"/>
    <mergeCell ref="A526:M526"/>
    <mergeCell ref="A527:M527"/>
    <mergeCell ref="N526:AD526"/>
    <mergeCell ref="N527:AD527"/>
    <mergeCell ref="A524:M524"/>
    <mergeCell ref="A525:M525"/>
    <mergeCell ref="N524:AD524"/>
    <mergeCell ref="N525:AD525"/>
    <mergeCell ref="AE524:AJ524"/>
    <mergeCell ref="AK524:AP524"/>
    <mergeCell ref="AE525:AJ525"/>
    <mergeCell ref="AK525:AP525"/>
    <mergeCell ref="AE526:AJ526"/>
    <mergeCell ref="AE529:AJ529"/>
    <mergeCell ref="AK529:AP529"/>
    <mergeCell ref="AE511:AJ511"/>
    <mergeCell ref="AK511:AP511"/>
    <mergeCell ref="AE512:AJ512"/>
    <mergeCell ref="AK512:AP512"/>
    <mergeCell ref="AE513:AJ513"/>
    <mergeCell ref="AK513:AP513"/>
    <mergeCell ref="AE514:AJ514"/>
    <mergeCell ref="AK514:AP514"/>
    <mergeCell ref="AK517:AP517"/>
    <mergeCell ref="A522:M522"/>
    <mergeCell ref="A523:M523"/>
    <mergeCell ref="N522:AD522"/>
    <mergeCell ref="N523:AD523"/>
    <mergeCell ref="A520:M520"/>
    <mergeCell ref="A521:M521"/>
    <mergeCell ref="N520:AD520"/>
    <mergeCell ref="N521:AD521"/>
    <mergeCell ref="A518:M518"/>
    <mergeCell ref="A519:M519"/>
    <mergeCell ref="N518:AD518"/>
    <mergeCell ref="N519:AD519"/>
    <mergeCell ref="A516:M516"/>
    <mergeCell ref="A517:M517"/>
    <mergeCell ref="N516:AD516"/>
    <mergeCell ref="N517:AD517"/>
    <mergeCell ref="A514:M514"/>
    <mergeCell ref="A515:M515"/>
    <mergeCell ref="N514:AD514"/>
    <mergeCell ref="N515:AD515"/>
    <mergeCell ref="A512:M512"/>
    <mergeCell ref="A513:M513"/>
    <mergeCell ref="N512:AD512"/>
    <mergeCell ref="N513:AD513"/>
    <mergeCell ref="AE515:AJ515"/>
    <mergeCell ref="AK515:AP515"/>
    <mergeCell ref="AE516:AJ516"/>
    <mergeCell ref="AK516:AP516"/>
    <mergeCell ref="AE517:AJ517"/>
    <mergeCell ref="A504:M504"/>
    <mergeCell ref="A505:M505"/>
    <mergeCell ref="N504:AD504"/>
    <mergeCell ref="N505:AD505"/>
    <mergeCell ref="A502:M502"/>
    <mergeCell ref="A503:M503"/>
    <mergeCell ref="N502:AD502"/>
    <mergeCell ref="N503:AD503"/>
    <mergeCell ref="A500:M500"/>
    <mergeCell ref="A501:M501"/>
    <mergeCell ref="N500:AD500"/>
    <mergeCell ref="N501:AD501"/>
    <mergeCell ref="A510:M510"/>
    <mergeCell ref="A511:M511"/>
    <mergeCell ref="N510:AD510"/>
    <mergeCell ref="N511:AD511"/>
    <mergeCell ref="A508:M508"/>
    <mergeCell ref="A509:M509"/>
    <mergeCell ref="N508:AD508"/>
    <mergeCell ref="N509:AD509"/>
    <mergeCell ref="A506:M506"/>
    <mergeCell ref="A507:M507"/>
    <mergeCell ref="N506:AD506"/>
    <mergeCell ref="N507:AD507"/>
    <mergeCell ref="AE500:AJ500"/>
    <mergeCell ref="AK500:AP500"/>
    <mergeCell ref="A498:M498"/>
    <mergeCell ref="A499:M499"/>
    <mergeCell ref="N498:AD498"/>
    <mergeCell ref="N499:AD499"/>
    <mergeCell ref="A496:M496"/>
    <mergeCell ref="A497:M497"/>
    <mergeCell ref="N496:AD496"/>
    <mergeCell ref="N497:AD497"/>
    <mergeCell ref="A494:M494"/>
    <mergeCell ref="A495:M495"/>
    <mergeCell ref="N494:AD494"/>
    <mergeCell ref="N495:AD495"/>
    <mergeCell ref="AE497:AJ497"/>
    <mergeCell ref="AK497:AP497"/>
    <mergeCell ref="AE498:AJ498"/>
    <mergeCell ref="AK498:AP498"/>
    <mergeCell ref="AE499:AJ499"/>
    <mergeCell ref="AE494:AJ494"/>
    <mergeCell ref="AK494:AP494"/>
    <mergeCell ref="AE495:AJ495"/>
    <mergeCell ref="AK495:AP495"/>
    <mergeCell ref="AE496:AJ496"/>
    <mergeCell ref="AK496:AP496"/>
    <mergeCell ref="AK499:AP499"/>
    <mergeCell ref="A492:M492"/>
    <mergeCell ref="A493:M493"/>
    <mergeCell ref="N492:AD492"/>
    <mergeCell ref="N493:AD493"/>
    <mergeCell ref="A490:M490"/>
    <mergeCell ref="A491:M491"/>
    <mergeCell ref="N490:AD490"/>
    <mergeCell ref="N491:AD491"/>
    <mergeCell ref="A488:M488"/>
    <mergeCell ref="A489:M489"/>
    <mergeCell ref="N488:AD488"/>
    <mergeCell ref="N489:AD489"/>
    <mergeCell ref="AE488:AJ488"/>
    <mergeCell ref="AK488:AP488"/>
    <mergeCell ref="AE489:AJ489"/>
    <mergeCell ref="AK489:AP489"/>
    <mergeCell ref="AE490:AJ490"/>
    <mergeCell ref="AE493:AJ493"/>
    <mergeCell ref="AK493:AP493"/>
    <mergeCell ref="AE475:AJ475"/>
    <mergeCell ref="AK475:AP475"/>
    <mergeCell ref="AE476:AJ476"/>
    <mergeCell ref="AK476:AP476"/>
    <mergeCell ref="AE477:AJ477"/>
    <mergeCell ref="AK477:AP477"/>
    <mergeCell ref="AE478:AJ478"/>
    <mergeCell ref="AK478:AP478"/>
    <mergeCell ref="AK481:AP481"/>
    <mergeCell ref="A486:M486"/>
    <mergeCell ref="A487:M487"/>
    <mergeCell ref="N486:AD486"/>
    <mergeCell ref="N487:AD487"/>
    <mergeCell ref="A484:M484"/>
    <mergeCell ref="A485:M485"/>
    <mergeCell ref="N484:AD484"/>
    <mergeCell ref="N485:AD485"/>
    <mergeCell ref="A482:M482"/>
    <mergeCell ref="A483:M483"/>
    <mergeCell ref="N482:AD482"/>
    <mergeCell ref="N483:AD483"/>
    <mergeCell ref="A480:M480"/>
    <mergeCell ref="A481:M481"/>
    <mergeCell ref="N480:AD480"/>
    <mergeCell ref="N481:AD481"/>
    <mergeCell ref="A478:M478"/>
    <mergeCell ref="A479:M479"/>
    <mergeCell ref="N478:AD478"/>
    <mergeCell ref="N479:AD479"/>
    <mergeCell ref="A476:M476"/>
    <mergeCell ref="A477:M477"/>
    <mergeCell ref="N476:AD476"/>
    <mergeCell ref="N477:AD477"/>
    <mergeCell ref="AE479:AJ479"/>
    <mergeCell ref="AK479:AP479"/>
    <mergeCell ref="AE480:AJ480"/>
    <mergeCell ref="AK480:AP480"/>
    <mergeCell ref="AE481:AJ481"/>
    <mergeCell ref="A468:M468"/>
    <mergeCell ref="A469:M469"/>
    <mergeCell ref="N468:AD468"/>
    <mergeCell ref="N469:AD469"/>
    <mergeCell ref="A466:M466"/>
    <mergeCell ref="A467:M467"/>
    <mergeCell ref="N466:AD466"/>
    <mergeCell ref="N467:AD467"/>
    <mergeCell ref="A464:M464"/>
    <mergeCell ref="A465:M465"/>
    <mergeCell ref="N464:AD464"/>
    <mergeCell ref="N465:AD465"/>
    <mergeCell ref="A474:M474"/>
    <mergeCell ref="A475:M475"/>
    <mergeCell ref="N474:AD474"/>
    <mergeCell ref="N475:AD475"/>
    <mergeCell ref="A472:M472"/>
    <mergeCell ref="A473:M473"/>
    <mergeCell ref="N472:AD472"/>
    <mergeCell ref="N473:AD473"/>
    <mergeCell ref="A470:M470"/>
    <mergeCell ref="A471:M471"/>
    <mergeCell ref="N470:AD470"/>
    <mergeCell ref="N471:AD471"/>
    <mergeCell ref="AE464:AJ464"/>
    <mergeCell ref="AK464:AP464"/>
    <mergeCell ref="A462:M462"/>
    <mergeCell ref="A463:M463"/>
    <mergeCell ref="N462:AD462"/>
    <mergeCell ref="N463:AD463"/>
    <mergeCell ref="A460:M460"/>
    <mergeCell ref="A461:M461"/>
    <mergeCell ref="N460:AD460"/>
    <mergeCell ref="N461:AD461"/>
    <mergeCell ref="A458:M458"/>
    <mergeCell ref="A459:M459"/>
    <mergeCell ref="N458:AD458"/>
    <mergeCell ref="N459:AD459"/>
    <mergeCell ref="AE461:AJ461"/>
    <mergeCell ref="AK461:AP461"/>
    <mergeCell ref="AE462:AJ462"/>
    <mergeCell ref="AK462:AP462"/>
    <mergeCell ref="AE463:AJ463"/>
    <mergeCell ref="AE458:AJ458"/>
    <mergeCell ref="AK458:AP458"/>
    <mergeCell ref="AE459:AJ459"/>
    <mergeCell ref="AK459:AP459"/>
    <mergeCell ref="AE460:AJ460"/>
    <mergeCell ref="AK460:AP460"/>
    <mergeCell ref="AK463:AP463"/>
    <mergeCell ref="A456:M456"/>
    <mergeCell ref="A457:M457"/>
    <mergeCell ref="N456:AD456"/>
    <mergeCell ref="N457:AD457"/>
    <mergeCell ref="A454:M454"/>
    <mergeCell ref="A455:M455"/>
    <mergeCell ref="N454:AD454"/>
    <mergeCell ref="N455:AD455"/>
    <mergeCell ref="A452:M452"/>
    <mergeCell ref="A453:M453"/>
    <mergeCell ref="N452:AD452"/>
    <mergeCell ref="N453:AD453"/>
    <mergeCell ref="AE452:AJ452"/>
    <mergeCell ref="AK452:AP452"/>
    <mergeCell ref="AE453:AJ453"/>
    <mergeCell ref="AK453:AP453"/>
    <mergeCell ref="AE454:AJ454"/>
    <mergeCell ref="AE457:AJ457"/>
    <mergeCell ref="AK457:AP457"/>
    <mergeCell ref="AE439:AJ439"/>
    <mergeCell ref="AK439:AP439"/>
    <mergeCell ref="AE440:AJ440"/>
    <mergeCell ref="AK440:AP440"/>
    <mergeCell ref="AE441:AJ441"/>
    <mergeCell ref="AK441:AP441"/>
    <mergeCell ref="AE442:AJ442"/>
    <mergeCell ref="AK442:AP442"/>
    <mergeCell ref="AK445:AP445"/>
    <mergeCell ref="A450:M450"/>
    <mergeCell ref="A451:M451"/>
    <mergeCell ref="N450:AD450"/>
    <mergeCell ref="N451:AD451"/>
    <mergeCell ref="A448:M448"/>
    <mergeCell ref="A449:M449"/>
    <mergeCell ref="N448:AD448"/>
    <mergeCell ref="N449:AD449"/>
    <mergeCell ref="A446:M446"/>
    <mergeCell ref="A447:M447"/>
    <mergeCell ref="N446:AD446"/>
    <mergeCell ref="N447:AD447"/>
    <mergeCell ref="A444:M444"/>
    <mergeCell ref="A445:M445"/>
    <mergeCell ref="N444:AD444"/>
    <mergeCell ref="N445:AD445"/>
    <mergeCell ref="A442:M442"/>
    <mergeCell ref="A443:M443"/>
    <mergeCell ref="N442:AD442"/>
    <mergeCell ref="N443:AD443"/>
    <mergeCell ref="A440:M440"/>
    <mergeCell ref="A441:M441"/>
    <mergeCell ref="N440:AD440"/>
    <mergeCell ref="N441:AD441"/>
    <mergeCell ref="AE443:AJ443"/>
    <mergeCell ref="AK443:AP443"/>
    <mergeCell ref="AE444:AJ444"/>
    <mergeCell ref="AK444:AP444"/>
    <mergeCell ref="AE445:AJ445"/>
    <mergeCell ref="A432:M432"/>
    <mergeCell ref="A433:M433"/>
    <mergeCell ref="N432:AD432"/>
    <mergeCell ref="N433:AD433"/>
    <mergeCell ref="A430:M430"/>
    <mergeCell ref="A431:M431"/>
    <mergeCell ref="N430:AD430"/>
    <mergeCell ref="N431:AD431"/>
    <mergeCell ref="A428:M428"/>
    <mergeCell ref="A429:M429"/>
    <mergeCell ref="N428:AD428"/>
    <mergeCell ref="N429:AD429"/>
    <mergeCell ref="A438:M438"/>
    <mergeCell ref="A439:M439"/>
    <mergeCell ref="N438:AD438"/>
    <mergeCell ref="N439:AD439"/>
    <mergeCell ref="A436:M436"/>
    <mergeCell ref="A437:M437"/>
    <mergeCell ref="N436:AD436"/>
    <mergeCell ref="N437:AD437"/>
    <mergeCell ref="A434:M434"/>
    <mergeCell ref="A435:M435"/>
    <mergeCell ref="N434:AD434"/>
    <mergeCell ref="N435:AD435"/>
    <mergeCell ref="AE428:AJ428"/>
    <mergeCell ref="AK428:AP428"/>
    <mergeCell ref="A426:M426"/>
    <mergeCell ref="A427:M427"/>
    <mergeCell ref="N426:AD426"/>
    <mergeCell ref="N427:AD427"/>
    <mergeCell ref="A424:M424"/>
    <mergeCell ref="A425:M425"/>
    <mergeCell ref="N424:AD424"/>
    <mergeCell ref="N425:AD425"/>
    <mergeCell ref="A422:M422"/>
    <mergeCell ref="A423:M423"/>
    <mergeCell ref="N422:AD422"/>
    <mergeCell ref="N423:AD423"/>
    <mergeCell ref="AE425:AJ425"/>
    <mergeCell ref="AK425:AP425"/>
    <mergeCell ref="AE426:AJ426"/>
    <mergeCell ref="AK426:AP426"/>
    <mergeCell ref="AE427:AJ427"/>
    <mergeCell ref="AE422:AJ422"/>
    <mergeCell ref="AK422:AP422"/>
    <mergeCell ref="AE423:AJ423"/>
    <mergeCell ref="AK423:AP423"/>
    <mergeCell ref="AE424:AJ424"/>
    <mergeCell ref="AK424:AP424"/>
    <mergeCell ref="AK427:AP427"/>
    <mergeCell ref="A420:M420"/>
    <mergeCell ref="A421:M421"/>
    <mergeCell ref="N420:AD420"/>
    <mergeCell ref="N421:AD421"/>
    <mergeCell ref="A418:M418"/>
    <mergeCell ref="A419:M419"/>
    <mergeCell ref="N418:AD418"/>
    <mergeCell ref="N419:AD419"/>
    <mergeCell ref="A416:M416"/>
    <mergeCell ref="A417:M417"/>
    <mergeCell ref="N416:AD416"/>
    <mergeCell ref="N417:AD417"/>
    <mergeCell ref="AE416:AJ416"/>
    <mergeCell ref="AK416:AP416"/>
    <mergeCell ref="AE417:AJ417"/>
    <mergeCell ref="AK417:AP417"/>
    <mergeCell ref="AE418:AJ418"/>
    <mergeCell ref="AE421:AJ421"/>
    <mergeCell ref="AK421:AP421"/>
    <mergeCell ref="AE403:AJ403"/>
    <mergeCell ref="AK403:AP403"/>
    <mergeCell ref="AE404:AJ404"/>
    <mergeCell ref="AK404:AP404"/>
    <mergeCell ref="AE405:AJ405"/>
    <mergeCell ref="AK405:AP405"/>
    <mergeCell ref="AE406:AJ406"/>
    <mergeCell ref="AK406:AP406"/>
    <mergeCell ref="AK409:AP409"/>
    <mergeCell ref="A414:M414"/>
    <mergeCell ref="A415:M415"/>
    <mergeCell ref="N414:AD414"/>
    <mergeCell ref="N415:AD415"/>
    <mergeCell ref="A412:M412"/>
    <mergeCell ref="A413:M413"/>
    <mergeCell ref="N412:AD412"/>
    <mergeCell ref="N413:AD413"/>
    <mergeCell ref="A410:M410"/>
    <mergeCell ref="A411:M411"/>
    <mergeCell ref="N410:AD410"/>
    <mergeCell ref="N411:AD411"/>
    <mergeCell ref="A408:M408"/>
    <mergeCell ref="A409:M409"/>
    <mergeCell ref="N408:AD408"/>
    <mergeCell ref="N409:AD409"/>
    <mergeCell ref="A406:M406"/>
    <mergeCell ref="A407:M407"/>
    <mergeCell ref="N406:AD406"/>
    <mergeCell ref="N407:AD407"/>
    <mergeCell ref="A404:M404"/>
    <mergeCell ref="A405:M405"/>
    <mergeCell ref="N404:AD404"/>
    <mergeCell ref="N405:AD405"/>
    <mergeCell ref="AE407:AJ407"/>
    <mergeCell ref="AK407:AP407"/>
    <mergeCell ref="AE408:AJ408"/>
    <mergeCell ref="AK408:AP408"/>
    <mergeCell ref="AE409:AJ409"/>
    <mergeCell ref="A396:M396"/>
    <mergeCell ref="A397:M397"/>
    <mergeCell ref="N396:AD396"/>
    <mergeCell ref="N397:AD397"/>
    <mergeCell ref="A394:M394"/>
    <mergeCell ref="A395:M395"/>
    <mergeCell ref="N394:AD394"/>
    <mergeCell ref="N395:AD395"/>
    <mergeCell ref="A392:M392"/>
    <mergeCell ref="A393:M393"/>
    <mergeCell ref="N392:AD392"/>
    <mergeCell ref="N393:AD393"/>
    <mergeCell ref="A402:M402"/>
    <mergeCell ref="A403:M403"/>
    <mergeCell ref="N402:AD402"/>
    <mergeCell ref="N403:AD403"/>
    <mergeCell ref="A400:M400"/>
    <mergeCell ref="A401:M401"/>
    <mergeCell ref="N400:AD400"/>
    <mergeCell ref="N401:AD401"/>
    <mergeCell ref="A398:M398"/>
    <mergeCell ref="A399:M399"/>
    <mergeCell ref="N398:AD398"/>
    <mergeCell ref="N399:AD399"/>
    <mergeCell ref="AE392:AJ392"/>
    <mergeCell ref="AK392:AP392"/>
    <mergeCell ref="A390:M390"/>
    <mergeCell ref="A391:M391"/>
    <mergeCell ref="N390:AD390"/>
    <mergeCell ref="N391:AD391"/>
    <mergeCell ref="A388:M388"/>
    <mergeCell ref="A389:M389"/>
    <mergeCell ref="N388:AD388"/>
    <mergeCell ref="N389:AD389"/>
    <mergeCell ref="A386:M386"/>
    <mergeCell ref="A387:M387"/>
    <mergeCell ref="N386:AD386"/>
    <mergeCell ref="N387:AD387"/>
    <mergeCell ref="AE389:AJ389"/>
    <mergeCell ref="AK389:AP389"/>
    <mergeCell ref="AE390:AJ390"/>
    <mergeCell ref="AK390:AP390"/>
    <mergeCell ref="AE391:AJ391"/>
    <mergeCell ref="AE386:AJ386"/>
    <mergeCell ref="AK386:AP386"/>
    <mergeCell ref="AE387:AJ387"/>
    <mergeCell ref="AK387:AP387"/>
    <mergeCell ref="AE388:AJ388"/>
    <mergeCell ref="AK388:AP388"/>
    <mergeCell ref="AK391:AP391"/>
    <mergeCell ref="A384:M384"/>
    <mergeCell ref="A385:M385"/>
    <mergeCell ref="N384:AD384"/>
    <mergeCell ref="N385:AD385"/>
    <mergeCell ref="A382:M382"/>
    <mergeCell ref="A383:M383"/>
    <mergeCell ref="N382:AD382"/>
    <mergeCell ref="N383:AD383"/>
    <mergeCell ref="A380:M380"/>
    <mergeCell ref="A381:M381"/>
    <mergeCell ref="N380:AD380"/>
    <mergeCell ref="N381:AD381"/>
    <mergeCell ref="AE380:AJ380"/>
    <mergeCell ref="AK380:AP380"/>
    <mergeCell ref="AE381:AJ381"/>
    <mergeCell ref="AK381:AP381"/>
    <mergeCell ref="AE382:AJ382"/>
    <mergeCell ref="AE385:AJ385"/>
    <mergeCell ref="AK385:AP385"/>
    <mergeCell ref="AE367:AJ367"/>
    <mergeCell ref="AK367:AP367"/>
    <mergeCell ref="AE368:AJ368"/>
    <mergeCell ref="AK368:AP368"/>
    <mergeCell ref="AE369:AJ369"/>
    <mergeCell ref="AK369:AP369"/>
    <mergeCell ref="AE370:AJ370"/>
    <mergeCell ref="AK370:AP370"/>
    <mergeCell ref="AK373:AP373"/>
    <mergeCell ref="A378:M378"/>
    <mergeCell ref="A379:M379"/>
    <mergeCell ref="N378:AD378"/>
    <mergeCell ref="N379:AD379"/>
    <mergeCell ref="A376:M376"/>
    <mergeCell ref="A377:M377"/>
    <mergeCell ref="N376:AD376"/>
    <mergeCell ref="N377:AD377"/>
    <mergeCell ref="A374:M374"/>
    <mergeCell ref="A375:M375"/>
    <mergeCell ref="N374:AD374"/>
    <mergeCell ref="N375:AD375"/>
    <mergeCell ref="A372:M372"/>
    <mergeCell ref="A373:M373"/>
    <mergeCell ref="N372:AD372"/>
    <mergeCell ref="N373:AD373"/>
    <mergeCell ref="A370:M370"/>
    <mergeCell ref="A371:M371"/>
    <mergeCell ref="N370:AD370"/>
    <mergeCell ref="N371:AD371"/>
    <mergeCell ref="A368:M368"/>
    <mergeCell ref="A369:M369"/>
    <mergeCell ref="N368:AD368"/>
    <mergeCell ref="N369:AD369"/>
    <mergeCell ref="AE371:AJ371"/>
    <mergeCell ref="AK371:AP371"/>
    <mergeCell ref="AE372:AJ372"/>
    <mergeCell ref="AK372:AP372"/>
    <mergeCell ref="AE373:AJ373"/>
    <mergeCell ref="A360:M360"/>
    <mergeCell ref="A361:M361"/>
    <mergeCell ref="N360:AD360"/>
    <mergeCell ref="N361:AD361"/>
    <mergeCell ref="A358:M358"/>
    <mergeCell ref="A359:M359"/>
    <mergeCell ref="N358:AD358"/>
    <mergeCell ref="N359:AD359"/>
    <mergeCell ref="A356:M356"/>
    <mergeCell ref="A357:M357"/>
    <mergeCell ref="N356:AD356"/>
    <mergeCell ref="N357:AD357"/>
    <mergeCell ref="A366:M366"/>
    <mergeCell ref="A367:M367"/>
    <mergeCell ref="N366:AD366"/>
    <mergeCell ref="N367:AD367"/>
    <mergeCell ref="A364:M364"/>
    <mergeCell ref="A365:M365"/>
    <mergeCell ref="N364:AD364"/>
    <mergeCell ref="N365:AD365"/>
    <mergeCell ref="A362:M362"/>
    <mergeCell ref="A363:M363"/>
    <mergeCell ref="N362:AD362"/>
    <mergeCell ref="N363:AD363"/>
    <mergeCell ref="AE356:AJ356"/>
    <mergeCell ref="AK356:AP356"/>
    <mergeCell ref="A354:M354"/>
    <mergeCell ref="A355:M355"/>
    <mergeCell ref="N354:AD354"/>
    <mergeCell ref="N355:AD355"/>
    <mergeCell ref="A352:M352"/>
    <mergeCell ref="A353:M353"/>
    <mergeCell ref="N352:AD352"/>
    <mergeCell ref="N353:AD353"/>
    <mergeCell ref="A350:M350"/>
    <mergeCell ref="A351:M351"/>
    <mergeCell ref="N350:AD350"/>
    <mergeCell ref="N351:AD351"/>
    <mergeCell ref="AE353:AJ353"/>
    <mergeCell ref="AK353:AP353"/>
    <mergeCell ref="AE354:AJ354"/>
    <mergeCell ref="AK354:AP354"/>
    <mergeCell ref="AE355:AJ355"/>
    <mergeCell ref="AE350:AJ350"/>
    <mergeCell ref="AK350:AP350"/>
    <mergeCell ref="AE351:AJ351"/>
    <mergeCell ref="AK351:AP351"/>
    <mergeCell ref="AE352:AJ352"/>
    <mergeCell ref="AK352:AP352"/>
    <mergeCell ref="AK355:AP355"/>
    <mergeCell ref="A348:M348"/>
    <mergeCell ref="A349:M349"/>
    <mergeCell ref="N348:AD348"/>
    <mergeCell ref="N349:AD349"/>
    <mergeCell ref="A346:M346"/>
    <mergeCell ref="A347:M347"/>
    <mergeCell ref="N346:AD346"/>
    <mergeCell ref="N347:AD347"/>
    <mergeCell ref="A344:M344"/>
    <mergeCell ref="A345:M345"/>
    <mergeCell ref="N344:AD344"/>
    <mergeCell ref="N345:AD345"/>
    <mergeCell ref="AE344:AJ344"/>
    <mergeCell ref="AK344:AP344"/>
    <mergeCell ref="AE345:AJ345"/>
    <mergeCell ref="AK345:AP345"/>
    <mergeCell ref="AE346:AJ346"/>
    <mergeCell ref="AE349:AJ349"/>
    <mergeCell ref="AK349:AP349"/>
    <mergeCell ref="AE331:AJ331"/>
    <mergeCell ref="AK331:AP331"/>
    <mergeCell ref="AE332:AJ332"/>
    <mergeCell ref="AK332:AP332"/>
    <mergeCell ref="AE333:AJ333"/>
    <mergeCell ref="AK333:AP333"/>
    <mergeCell ref="AE334:AJ334"/>
    <mergeCell ref="AK334:AP334"/>
    <mergeCell ref="AK337:AP337"/>
    <mergeCell ref="A342:M342"/>
    <mergeCell ref="A343:M343"/>
    <mergeCell ref="N342:AD342"/>
    <mergeCell ref="N343:AD343"/>
    <mergeCell ref="A340:M340"/>
    <mergeCell ref="A341:M341"/>
    <mergeCell ref="N340:AD340"/>
    <mergeCell ref="N341:AD341"/>
    <mergeCell ref="A338:M338"/>
    <mergeCell ref="A339:M339"/>
    <mergeCell ref="N338:AD338"/>
    <mergeCell ref="N339:AD339"/>
    <mergeCell ref="A336:M336"/>
    <mergeCell ref="A337:M337"/>
    <mergeCell ref="N336:AD336"/>
    <mergeCell ref="N337:AD337"/>
    <mergeCell ref="A334:M334"/>
    <mergeCell ref="A335:M335"/>
    <mergeCell ref="N334:AD334"/>
    <mergeCell ref="N335:AD335"/>
    <mergeCell ref="A332:M332"/>
    <mergeCell ref="A333:M333"/>
    <mergeCell ref="N332:AD332"/>
    <mergeCell ref="N333:AD333"/>
    <mergeCell ref="AE335:AJ335"/>
    <mergeCell ref="AK335:AP335"/>
    <mergeCell ref="AE336:AJ336"/>
    <mergeCell ref="AK336:AP336"/>
    <mergeCell ref="AE337:AJ337"/>
    <mergeCell ref="A324:M324"/>
    <mergeCell ref="A325:M325"/>
    <mergeCell ref="N324:AD324"/>
    <mergeCell ref="N325:AD325"/>
    <mergeCell ref="A322:M322"/>
    <mergeCell ref="A323:M323"/>
    <mergeCell ref="N322:AD322"/>
    <mergeCell ref="N323:AD323"/>
    <mergeCell ref="A320:M320"/>
    <mergeCell ref="A321:M321"/>
    <mergeCell ref="N320:AD320"/>
    <mergeCell ref="N321:AD321"/>
    <mergeCell ref="A330:M330"/>
    <mergeCell ref="A331:M331"/>
    <mergeCell ref="N330:AD330"/>
    <mergeCell ref="N331:AD331"/>
    <mergeCell ref="A328:M328"/>
    <mergeCell ref="A329:M329"/>
    <mergeCell ref="N328:AD328"/>
    <mergeCell ref="N329:AD329"/>
    <mergeCell ref="A326:M326"/>
    <mergeCell ref="A327:M327"/>
    <mergeCell ref="N326:AD326"/>
    <mergeCell ref="N327:AD327"/>
    <mergeCell ref="AE320:AJ320"/>
    <mergeCell ref="AK320:AP320"/>
    <mergeCell ref="A318:M318"/>
    <mergeCell ref="A319:M319"/>
    <mergeCell ref="N318:AD318"/>
    <mergeCell ref="N319:AD319"/>
    <mergeCell ref="A316:M316"/>
    <mergeCell ref="A317:M317"/>
    <mergeCell ref="N316:AD316"/>
    <mergeCell ref="N317:AD317"/>
    <mergeCell ref="A314:M314"/>
    <mergeCell ref="A315:M315"/>
    <mergeCell ref="N314:AD314"/>
    <mergeCell ref="N315:AD315"/>
    <mergeCell ref="AE317:AJ317"/>
    <mergeCell ref="AK317:AP317"/>
    <mergeCell ref="AE318:AJ318"/>
    <mergeCell ref="AK318:AP318"/>
    <mergeCell ref="AE319:AJ319"/>
    <mergeCell ref="AE314:AJ314"/>
    <mergeCell ref="AK314:AP314"/>
    <mergeCell ref="AE315:AJ315"/>
    <mergeCell ref="AK315:AP315"/>
    <mergeCell ref="AE316:AJ316"/>
    <mergeCell ref="AK316:AP316"/>
    <mergeCell ref="AK319:AP319"/>
    <mergeCell ref="A312:M312"/>
    <mergeCell ref="A313:M313"/>
    <mergeCell ref="N312:AD312"/>
    <mergeCell ref="N313:AD313"/>
    <mergeCell ref="A310:M310"/>
    <mergeCell ref="A311:M311"/>
    <mergeCell ref="N310:AD310"/>
    <mergeCell ref="N311:AD311"/>
    <mergeCell ref="A308:M308"/>
    <mergeCell ref="A309:M309"/>
    <mergeCell ref="N308:AD308"/>
    <mergeCell ref="N309:AD309"/>
    <mergeCell ref="AE308:AJ308"/>
    <mergeCell ref="AK308:AP308"/>
    <mergeCell ref="AE309:AJ309"/>
    <mergeCell ref="AK309:AP309"/>
    <mergeCell ref="AE310:AJ310"/>
    <mergeCell ref="AE313:AJ313"/>
    <mergeCell ref="AK313:AP313"/>
    <mergeCell ref="AE295:AJ295"/>
    <mergeCell ref="AK295:AP295"/>
    <mergeCell ref="AE296:AJ296"/>
    <mergeCell ref="AK296:AP296"/>
    <mergeCell ref="AE297:AJ297"/>
    <mergeCell ref="AK297:AP297"/>
    <mergeCell ref="AE298:AJ298"/>
    <mergeCell ref="AK298:AP298"/>
    <mergeCell ref="AK301:AP301"/>
    <mergeCell ref="A306:M306"/>
    <mergeCell ref="A307:M307"/>
    <mergeCell ref="N306:AD306"/>
    <mergeCell ref="N307:AD307"/>
    <mergeCell ref="A304:M304"/>
    <mergeCell ref="A305:M305"/>
    <mergeCell ref="N304:AD304"/>
    <mergeCell ref="N305:AD305"/>
    <mergeCell ref="A302:M302"/>
    <mergeCell ref="A303:M303"/>
    <mergeCell ref="N302:AD302"/>
    <mergeCell ref="N303:AD303"/>
    <mergeCell ref="A300:M300"/>
    <mergeCell ref="A301:M301"/>
    <mergeCell ref="N300:AD300"/>
    <mergeCell ref="N301:AD301"/>
    <mergeCell ref="A298:M298"/>
    <mergeCell ref="A299:M299"/>
    <mergeCell ref="N298:AD298"/>
    <mergeCell ref="N299:AD299"/>
    <mergeCell ref="A296:M296"/>
    <mergeCell ref="A297:M297"/>
    <mergeCell ref="N296:AD296"/>
    <mergeCell ref="N297:AD297"/>
    <mergeCell ref="AE299:AJ299"/>
    <mergeCell ref="AK299:AP299"/>
    <mergeCell ref="AE300:AJ300"/>
    <mergeCell ref="AK300:AP300"/>
    <mergeCell ref="AE301:AJ301"/>
    <mergeCell ref="A288:M288"/>
    <mergeCell ref="A289:M289"/>
    <mergeCell ref="N288:AD288"/>
    <mergeCell ref="N289:AD289"/>
    <mergeCell ref="A286:M286"/>
    <mergeCell ref="A287:M287"/>
    <mergeCell ref="N286:AD286"/>
    <mergeCell ref="N287:AD287"/>
    <mergeCell ref="A284:M284"/>
    <mergeCell ref="A285:M285"/>
    <mergeCell ref="N284:AD284"/>
    <mergeCell ref="N285:AD285"/>
    <mergeCell ref="A294:M294"/>
    <mergeCell ref="A295:M295"/>
    <mergeCell ref="N294:AD294"/>
    <mergeCell ref="N295:AD295"/>
    <mergeCell ref="A292:M292"/>
    <mergeCell ref="A293:M293"/>
    <mergeCell ref="N292:AD292"/>
    <mergeCell ref="N293:AD293"/>
    <mergeCell ref="A290:M290"/>
    <mergeCell ref="A291:M291"/>
    <mergeCell ref="N290:AD290"/>
    <mergeCell ref="N291:AD291"/>
    <mergeCell ref="AE284:AJ284"/>
    <mergeCell ref="AK284:AP284"/>
    <mergeCell ref="A282:M282"/>
    <mergeCell ref="A283:M283"/>
    <mergeCell ref="N282:AD282"/>
    <mergeCell ref="N283:AD283"/>
    <mergeCell ref="A280:M280"/>
    <mergeCell ref="A281:M281"/>
    <mergeCell ref="N280:AD280"/>
    <mergeCell ref="N281:AD281"/>
    <mergeCell ref="A278:M278"/>
    <mergeCell ref="A279:M279"/>
    <mergeCell ref="N278:AD278"/>
    <mergeCell ref="N279:AD279"/>
    <mergeCell ref="AE281:AJ281"/>
    <mergeCell ref="AK281:AP281"/>
    <mergeCell ref="AE282:AJ282"/>
    <mergeCell ref="AK282:AP282"/>
    <mergeCell ref="AE283:AJ283"/>
    <mergeCell ref="AE278:AJ278"/>
    <mergeCell ref="AK278:AP278"/>
    <mergeCell ref="AE279:AJ279"/>
    <mergeCell ref="AK279:AP279"/>
    <mergeCell ref="AE280:AJ280"/>
    <mergeCell ref="AK280:AP280"/>
    <mergeCell ref="AK283:AP283"/>
    <mergeCell ref="A276:M276"/>
    <mergeCell ref="A277:M277"/>
    <mergeCell ref="N276:AD276"/>
    <mergeCell ref="N277:AD277"/>
    <mergeCell ref="A274:M274"/>
    <mergeCell ref="A275:M275"/>
    <mergeCell ref="N274:AD274"/>
    <mergeCell ref="N275:AD275"/>
    <mergeCell ref="A272:M272"/>
    <mergeCell ref="A273:M273"/>
    <mergeCell ref="N272:AD272"/>
    <mergeCell ref="N273:AD273"/>
    <mergeCell ref="AE272:AJ272"/>
    <mergeCell ref="AK272:AP272"/>
    <mergeCell ref="AE273:AJ273"/>
    <mergeCell ref="AK273:AP273"/>
    <mergeCell ref="AE274:AJ274"/>
    <mergeCell ref="AE277:AJ277"/>
    <mergeCell ref="AK277:AP277"/>
    <mergeCell ref="AE259:AJ259"/>
    <mergeCell ref="AK259:AP259"/>
    <mergeCell ref="AE260:AJ260"/>
    <mergeCell ref="AK260:AP260"/>
    <mergeCell ref="AE261:AJ261"/>
    <mergeCell ref="AK261:AP261"/>
    <mergeCell ref="AE262:AJ262"/>
    <mergeCell ref="AK262:AP262"/>
    <mergeCell ref="AK265:AP265"/>
    <mergeCell ref="A270:M270"/>
    <mergeCell ref="A271:M271"/>
    <mergeCell ref="N270:AD270"/>
    <mergeCell ref="N271:AD271"/>
    <mergeCell ref="A268:M268"/>
    <mergeCell ref="A269:M269"/>
    <mergeCell ref="N268:AD268"/>
    <mergeCell ref="N269:AD269"/>
    <mergeCell ref="A266:M266"/>
    <mergeCell ref="A267:M267"/>
    <mergeCell ref="N266:AD266"/>
    <mergeCell ref="N267:AD267"/>
    <mergeCell ref="A264:M264"/>
    <mergeCell ref="A265:M265"/>
    <mergeCell ref="N264:AD264"/>
    <mergeCell ref="N265:AD265"/>
    <mergeCell ref="A262:M262"/>
    <mergeCell ref="A263:M263"/>
    <mergeCell ref="N262:AD262"/>
    <mergeCell ref="N263:AD263"/>
    <mergeCell ref="A260:M260"/>
    <mergeCell ref="A261:M261"/>
    <mergeCell ref="N260:AD260"/>
    <mergeCell ref="N261:AD261"/>
    <mergeCell ref="AE263:AJ263"/>
    <mergeCell ref="AK263:AP263"/>
    <mergeCell ref="AE264:AJ264"/>
    <mergeCell ref="AK264:AP264"/>
    <mergeCell ref="AE265:AJ265"/>
    <mergeCell ref="A252:M252"/>
    <mergeCell ref="A253:M253"/>
    <mergeCell ref="N252:AD252"/>
    <mergeCell ref="N253:AD253"/>
    <mergeCell ref="A250:M250"/>
    <mergeCell ref="A251:M251"/>
    <mergeCell ref="N250:AD250"/>
    <mergeCell ref="N251:AD251"/>
    <mergeCell ref="A248:M248"/>
    <mergeCell ref="A249:M249"/>
    <mergeCell ref="N248:AD248"/>
    <mergeCell ref="N249:AD249"/>
    <mergeCell ref="A258:M258"/>
    <mergeCell ref="A259:M259"/>
    <mergeCell ref="N258:AD258"/>
    <mergeCell ref="N259:AD259"/>
    <mergeCell ref="A256:M256"/>
    <mergeCell ref="A257:M257"/>
    <mergeCell ref="N256:AD256"/>
    <mergeCell ref="N257:AD257"/>
    <mergeCell ref="A254:M254"/>
    <mergeCell ref="A255:M255"/>
    <mergeCell ref="N254:AD254"/>
    <mergeCell ref="N255:AD255"/>
    <mergeCell ref="AE248:AJ248"/>
    <mergeCell ref="AK248:AP248"/>
    <mergeCell ref="A246:M246"/>
    <mergeCell ref="A247:M247"/>
    <mergeCell ref="N246:AD246"/>
    <mergeCell ref="N247:AD247"/>
    <mergeCell ref="A244:M244"/>
    <mergeCell ref="A245:M245"/>
    <mergeCell ref="N244:AD244"/>
    <mergeCell ref="N245:AD245"/>
    <mergeCell ref="A242:M242"/>
    <mergeCell ref="A243:M243"/>
    <mergeCell ref="N242:AD242"/>
    <mergeCell ref="N243:AD243"/>
    <mergeCell ref="AE245:AJ245"/>
    <mergeCell ref="AK245:AP245"/>
    <mergeCell ref="AE246:AJ246"/>
    <mergeCell ref="AK246:AP246"/>
    <mergeCell ref="AE247:AJ247"/>
    <mergeCell ref="AE242:AJ242"/>
    <mergeCell ref="AK242:AP242"/>
    <mergeCell ref="AE243:AJ243"/>
    <mergeCell ref="AK243:AP243"/>
    <mergeCell ref="AE244:AJ244"/>
    <mergeCell ref="AK244:AP244"/>
    <mergeCell ref="AK247:AP247"/>
    <mergeCell ref="A240:M240"/>
    <mergeCell ref="A241:M241"/>
    <mergeCell ref="N240:AD240"/>
    <mergeCell ref="N241:AD241"/>
    <mergeCell ref="A238:M238"/>
    <mergeCell ref="A239:M239"/>
    <mergeCell ref="N238:AD238"/>
    <mergeCell ref="N239:AD239"/>
    <mergeCell ref="A236:M236"/>
    <mergeCell ref="A237:M237"/>
    <mergeCell ref="N236:AD236"/>
    <mergeCell ref="N237:AD237"/>
    <mergeCell ref="AE236:AJ236"/>
    <mergeCell ref="AK236:AP236"/>
    <mergeCell ref="AE237:AJ237"/>
    <mergeCell ref="AK237:AP237"/>
    <mergeCell ref="AE238:AJ238"/>
    <mergeCell ref="AE241:AJ241"/>
    <mergeCell ref="AK241:AP241"/>
    <mergeCell ref="AE223:AJ223"/>
    <mergeCell ref="AK223:AP223"/>
    <mergeCell ref="AE224:AJ224"/>
    <mergeCell ref="AK224:AP224"/>
    <mergeCell ref="AE225:AJ225"/>
    <mergeCell ref="AK225:AP225"/>
    <mergeCell ref="AE226:AJ226"/>
    <mergeCell ref="AK226:AP226"/>
    <mergeCell ref="AK229:AP229"/>
    <mergeCell ref="A234:M234"/>
    <mergeCell ref="A235:M235"/>
    <mergeCell ref="N234:AD234"/>
    <mergeCell ref="N235:AD235"/>
    <mergeCell ref="A232:M232"/>
    <mergeCell ref="A233:M233"/>
    <mergeCell ref="N232:AD232"/>
    <mergeCell ref="N233:AD233"/>
    <mergeCell ref="A230:M230"/>
    <mergeCell ref="A231:M231"/>
    <mergeCell ref="N230:AD230"/>
    <mergeCell ref="N231:AD231"/>
    <mergeCell ref="A228:M228"/>
    <mergeCell ref="A229:M229"/>
    <mergeCell ref="N228:AD228"/>
    <mergeCell ref="N229:AD229"/>
    <mergeCell ref="A226:M226"/>
    <mergeCell ref="A227:M227"/>
    <mergeCell ref="N226:AD226"/>
    <mergeCell ref="N227:AD227"/>
    <mergeCell ref="A224:M224"/>
    <mergeCell ref="A225:M225"/>
    <mergeCell ref="N224:AD224"/>
    <mergeCell ref="N225:AD225"/>
    <mergeCell ref="AE227:AJ227"/>
    <mergeCell ref="AK227:AP227"/>
    <mergeCell ref="AE228:AJ228"/>
    <mergeCell ref="AK228:AP228"/>
    <mergeCell ref="AE229:AJ229"/>
    <mergeCell ref="A216:M216"/>
    <mergeCell ref="A217:M217"/>
    <mergeCell ref="N216:AD216"/>
    <mergeCell ref="N217:AD217"/>
    <mergeCell ref="A214:M214"/>
    <mergeCell ref="A215:M215"/>
    <mergeCell ref="N214:AD214"/>
    <mergeCell ref="N215:AD215"/>
    <mergeCell ref="A212:M212"/>
    <mergeCell ref="A213:M213"/>
    <mergeCell ref="N212:AD212"/>
    <mergeCell ref="N213:AD213"/>
    <mergeCell ref="A222:M222"/>
    <mergeCell ref="A223:M223"/>
    <mergeCell ref="N222:AD222"/>
    <mergeCell ref="N223:AD223"/>
    <mergeCell ref="A220:M220"/>
    <mergeCell ref="A221:M221"/>
    <mergeCell ref="N220:AD220"/>
    <mergeCell ref="N221:AD221"/>
    <mergeCell ref="A218:M218"/>
    <mergeCell ref="A219:M219"/>
    <mergeCell ref="N218:AD218"/>
    <mergeCell ref="N219:AD219"/>
    <mergeCell ref="AE212:AJ212"/>
    <mergeCell ref="AK212:AP212"/>
    <mergeCell ref="A210:M210"/>
    <mergeCell ref="A211:M211"/>
    <mergeCell ref="N210:AD210"/>
    <mergeCell ref="N211:AD211"/>
    <mergeCell ref="A208:M208"/>
    <mergeCell ref="A209:M209"/>
    <mergeCell ref="N208:AD208"/>
    <mergeCell ref="N209:AD209"/>
    <mergeCell ref="A206:M206"/>
    <mergeCell ref="A207:M207"/>
    <mergeCell ref="N206:AD206"/>
    <mergeCell ref="N207:AD207"/>
    <mergeCell ref="AE209:AJ209"/>
    <mergeCell ref="AK209:AP209"/>
    <mergeCell ref="AE210:AJ210"/>
    <mergeCell ref="AK210:AP210"/>
    <mergeCell ref="AE211:AJ211"/>
    <mergeCell ref="AE206:AJ206"/>
    <mergeCell ref="AK206:AP206"/>
    <mergeCell ref="AE207:AJ207"/>
    <mergeCell ref="AK207:AP207"/>
    <mergeCell ref="AE208:AJ208"/>
    <mergeCell ref="AK208:AP208"/>
    <mergeCell ref="AK211:AP211"/>
    <mergeCell ref="A204:M204"/>
    <mergeCell ref="A205:M205"/>
    <mergeCell ref="N204:AD204"/>
    <mergeCell ref="N205:AD205"/>
    <mergeCell ref="A202:M202"/>
    <mergeCell ref="A203:M203"/>
    <mergeCell ref="N202:AD202"/>
    <mergeCell ref="N203:AD203"/>
    <mergeCell ref="A200:M200"/>
    <mergeCell ref="A201:M201"/>
    <mergeCell ref="N200:AD200"/>
    <mergeCell ref="N201:AD201"/>
    <mergeCell ref="AE200:AJ200"/>
    <mergeCell ref="AK200:AP200"/>
    <mergeCell ref="AE201:AJ201"/>
    <mergeCell ref="AK201:AP201"/>
    <mergeCell ref="AE202:AJ202"/>
    <mergeCell ref="AE205:AJ205"/>
    <mergeCell ref="AK205:AP205"/>
    <mergeCell ref="AE187:AJ187"/>
    <mergeCell ref="AK187:AP187"/>
    <mergeCell ref="AE188:AJ188"/>
    <mergeCell ref="AK188:AP188"/>
    <mergeCell ref="AE189:AJ189"/>
    <mergeCell ref="AK189:AP189"/>
    <mergeCell ref="AE190:AJ190"/>
    <mergeCell ref="AK190:AP190"/>
    <mergeCell ref="AK193:AP193"/>
    <mergeCell ref="A198:M198"/>
    <mergeCell ref="A199:M199"/>
    <mergeCell ref="N198:AD198"/>
    <mergeCell ref="N199:AD199"/>
    <mergeCell ref="A196:M196"/>
    <mergeCell ref="A197:M197"/>
    <mergeCell ref="N196:AD196"/>
    <mergeCell ref="N197:AD197"/>
    <mergeCell ref="A194:M194"/>
    <mergeCell ref="A195:M195"/>
    <mergeCell ref="N194:AD194"/>
    <mergeCell ref="N195:AD195"/>
    <mergeCell ref="A192:M192"/>
    <mergeCell ref="A193:M193"/>
    <mergeCell ref="N192:AD192"/>
    <mergeCell ref="N193:AD193"/>
    <mergeCell ref="A190:M190"/>
    <mergeCell ref="A191:M191"/>
    <mergeCell ref="N190:AD190"/>
    <mergeCell ref="N191:AD191"/>
    <mergeCell ref="A188:M188"/>
    <mergeCell ref="A189:M189"/>
    <mergeCell ref="N188:AD188"/>
    <mergeCell ref="N189:AD189"/>
    <mergeCell ref="AE191:AJ191"/>
    <mergeCell ref="AK191:AP191"/>
    <mergeCell ref="AE192:AJ192"/>
    <mergeCell ref="AK192:AP192"/>
    <mergeCell ref="AE193:AJ193"/>
    <mergeCell ref="A180:M180"/>
    <mergeCell ref="A181:M181"/>
    <mergeCell ref="N180:AD180"/>
    <mergeCell ref="N181:AD181"/>
    <mergeCell ref="A178:M178"/>
    <mergeCell ref="A179:M179"/>
    <mergeCell ref="N178:AD178"/>
    <mergeCell ref="N179:AD179"/>
    <mergeCell ref="A176:M176"/>
    <mergeCell ref="A177:M177"/>
    <mergeCell ref="N176:AD176"/>
    <mergeCell ref="N177:AD177"/>
    <mergeCell ref="A186:M186"/>
    <mergeCell ref="A187:M187"/>
    <mergeCell ref="N186:AD186"/>
    <mergeCell ref="N187:AD187"/>
    <mergeCell ref="A184:M184"/>
    <mergeCell ref="A185:M185"/>
    <mergeCell ref="N184:AD184"/>
    <mergeCell ref="N185:AD185"/>
    <mergeCell ref="A182:M182"/>
    <mergeCell ref="A183:M183"/>
    <mergeCell ref="N182:AD182"/>
    <mergeCell ref="N183:AD183"/>
    <mergeCell ref="AE176:AJ176"/>
    <mergeCell ref="AK176:AP176"/>
    <mergeCell ref="A174:M174"/>
    <mergeCell ref="A175:M175"/>
    <mergeCell ref="N174:AD174"/>
    <mergeCell ref="N175:AD175"/>
    <mergeCell ref="A172:M172"/>
    <mergeCell ref="A173:M173"/>
    <mergeCell ref="N172:AD172"/>
    <mergeCell ref="N173:AD173"/>
    <mergeCell ref="A170:M170"/>
    <mergeCell ref="A171:M171"/>
    <mergeCell ref="N170:AD170"/>
    <mergeCell ref="N171:AD171"/>
    <mergeCell ref="AE173:AJ173"/>
    <mergeCell ref="AK173:AP173"/>
    <mergeCell ref="AE174:AJ174"/>
    <mergeCell ref="AK174:AP174"/>
    <mergeCell ref="AE175:AJ175"/>
    <mergeCell ref="AE170:AJ170"/>
    <mergeCell ref="AK170:AP170"/>
    <mergeCell ref="AE171:AJ171"/>
    <mergeCell ref="AK171:AP171"/>
    <mergeCell ref="AE172:AJ172"/>
    <mergeCell ref="AK172:AP172"/>
    <mergeCell ref="AK175:AP175"/>
    <mergeCell ref="A168:M168"/>
    <mergeCell ref="A169:M169"/>
    <mergeCell ref="N168:AD168"/>
    <mergeCell ref="N169:AD169"/>
    <mergeCell ref="A166:M166"/>
    <mergeCell ref="A167:M167"/>
    <mergeCell ref="N166:AD166"/>
    <mergeCell ref="N167:AD167"/>
    <mergeCell ref="A164:M164"/>
    <mergeCell ref="A165:M165"/>
    <mergeCell ref="N164:AD164"/>
    <mergeCell ref="N165:AD165"/>
    <mergeCell ref="AE164:AJ164"/>
    <mergeCell ref="AK164:AP164"/>
    <mergeCell ref="AE165:AJ165"/>
    <mergeCell ref="AK165:AP165"/>
    <mergeCell ref="AE166:AJ166"/>
    <mergeCell ref="AE169:AJ169"/>
    <mergeCell ref="AK169:AP169"/>
    <mergeCell ref="AE151:AJ151"/>
    <mergeCell ref="AK151:AP151"/>
    <mergeCell ref="AE152:AJ152"/>
    <mergeCell ref="AK152:AP152"/>
    <mergeCell ref="AE153:AJ153"/>
    <mergeCell ref="AK153:AP153"/>
    <mergeCell ref="AE154:AJ154"/>
    <mergeCell ref="AK154:AP154"/>
    <mergeCell ref="AK157:AP157"/>
    <mergeCell ref="A162:M162"/>
    <mergeCell ref="A163:M163"/>
    <mergeCell ref="N162:AD162"/>
    <mergeCell ref="N163:AD163"/>
    <mergeCell ref="A160:M160"/>
    <mergeCell ref="A161:M161"/>
    <mergeCell ref="N160:AD160"/>
    <mergeCell ref="N161:AD161"/>
    <mergeCell ref="A158:M158"/>
    <mergeCell ref="A159:M159"/>
    <mergeCell ref="N158:AD158"/>
    <mergeCell ref="N159:AD159"/>
    <mergeCell ref="A156:M156"/>
    <mergeCell ref="A157:M157"/>
    <mergeCell ref="N156:AD156"/>
    <mergeCell ref="N157:AD157"/>
    <mergeCell ref="A154:M154"/>
    <mergeCell ref="A155:M155"/>
    <mergeCell ref="N154:AD154"/>
    <mergeCell ref="N155:AD155"/>
    <mergeCell ref="A152:M152"/>
    <mergeCell ref="A153:M153"/>
    <mergeCell ref="N152:AD152"/>
    <mergeCell ref="N153:AD153"/>
    <mergeCell ref="AE155:AJ155"/>
    <mergeCell ref="AK155:AP155"/>
    <mergeCell ref="AE156:AJ156"/>
    <mergeCell ref="AK156:AP156"/>
    <mergeCell ref="AE157:AJ157"/>
    <mergeCell ref="A144:M144"/>
    <mergeCell ref="A145:M145"/>
    <mergeCell ref="N144:AD144"/>
    <mergeCell ref="N145:AD145"/>
    <mergeCell ref="A142:M142"/>
    <mergeCell ref="A143:M143"/>
    <mergeCell ref="N142:AD142"/>
    <mergeCell ref="N143:AD143"/>
    <mergeCell ref="A140:M140"/>
    <mergeCell ref="A141:M141"/>
    <mergeCell ref="N140:AD140"/>
    <mergeCell ref="N141:AD141"/>
    <mergeCell ref="A150:M150"/>
    <mergeCell ref="A151:M151"/>
    <mergeCell ref="N150:AD150"/>
    <mergeCell ref="N151:AD151"/>
    <mergeCell ref="A148:M148"/>
    <mergeCell ref="A149:M149"/>
    <mergeCell ref="N148:AD148"/>
    <mergeCell ref="N149:AD149"/>
    <mergeCell ref="A146:M146"/>
    <mergeCell ref="A147:M147"/>
    <mergeCell ref="N146:AD146"/>
    <mergeCell ref="N147:AD147"/>
    <mergeCell ref="AE140:AJ140"/>
    <mergeCell ref="AK140:AP140"/>
    <mergeCell ref="A138:M138"/>
    <mergeCell ref="A139:M139"/>
    <mergeCell ref="N138:AD138"/>
    <mergeCell ref="N139:AD139"/>
    <mergeCell ref="A136:M136"/>
    <mergeCell ref="A137:M137"/>
    <mergeCell ref="N136:AD136"/>
    <mergeCell ref="N137:AD137"/>
    <mergeCell ref="A134:M134"/>
    <mergeCell ref="A135:M135"/>
    <mergeCell ref="N134:AD134"/>
    <mergeCell ref="N135:AD135"/>
    <mergeCell ref="AE137:AJ137"/>
    <mergeCell ref="AK137:AP137"/>
    <mergeCell ref="AE138:AJ138"/>
    <mergeCell ref="AK138:AP138"/>
    <mergeCell ref="AE139:AJ139"/>
    <mergeCell ref="AE134:AJ134"/>
    <mergeCell ref="AK134:AP134"/>
    <mergeCell ref="AE135:AJ135"/>
    <mergeCell ref="AK135:AP135"/>
    <mergeCell ref="AE136:AJ136"/>
    <mergeCell ref="AK136:AP136"/>
    <mergeCell ref="AK139:AP139"/>
    <mergeCell ref="A132:M132"/>
    <mergeCell ref="A133:M133"/>
    <mergeCell ref="N132:AD132"/>
    <mergeCell ref="N133:AD133"/>
    <mergeCell ref="A130:M130"/>
    <mergeCell ref="A131:M131"/>
    <mergeCell ref="N130:AD130"/>
    <mergeCell ref="N131:AD131"/>
    <mergeCell ref="A128:M128"/>
    <mergeCell ref="A129:M129"/>
    <mergeCell ref="N128:AD128"/>
    <mergeCell ref="N129:AD129"/>
    <mergeCell ref="AE128:AJ128"/>
    <mergeCell ref="AK128:AP128"/>
    <mergeCell ref="AE129:AJ129"/>
    <mergeCell ref="AK129:AP129"/>
    <mergeCell ref="AE130:AJ130"/>
    <mergeCell ref="AE133:AJ133"/>
    <mergeCell ref="AK133:AP133"/>
    <mergeCell ref="AE115:AJ115"/>
    <mergeCell ref="AK115:AP115"/>
    <mergeCell ref="AE116:AJ116"/>
    <mergeCell ref="AK116:AP116"/>
    <mergeCell ref="AE117:AJ117"/>
    <mergeCell ref="AK117:AP117"/>
    <mergeCell ref="AE118:AJ118"/>
    <mergeCell ref="AK118:AP118"/>
    <mergeCell ref="AK121:AP121"/>
    <mergeCell ref="A126:M126"/>
    <mergeCell ref="A127:M127"/>
    <mergeCell ref="N126:AD126"/>
    <mergeCell ref="N127:AD127"/>
    <mergeCell ref="A124:M124"/>
    <mergeCell ref="A125:M125"/>
    <mergeCell ref="N124:AD124"/>
    <mergeCell ref="N125:AD125"/>
    <mergeCell ref="A122:M122"/>
    <mergeCell ref="A123:M123"/>
    <mergeCell ref="N122:AD122"/>
    <mergeCell ref="N123:AD123"/>
    <mergeCell ref="A120:M120"/>
    <mergeCell ref="A121:M121"/>
    <mergeCell ref="N120:AD120"/>
    <mergeCell ref="N121:AD121"/>
    <mergeCell ref="A118:M118"/>
    <mergeCell ref="A119:M119"/>
    <mergeCell ref="N118:AD118"/>
    <mergeCell ref="N119:AD119"/>
    <mergeCell ref="A116:M116"/>
    <mergeCell ref="A117:M117"/>
    <mergeCell ref="N116:AD116"/>
    <mergeCell ref="N117:AD117"/>
    <mergeCell ref="AE119:AJ119"/>
    <mergeCell ref="AK119:AP119"/>
    <mergeCell ref="AE120:AJ120"/>
    <mergeCell ref="AK120:AP120"/>
    <mergeCell ref="AE121:AJ121"/>
    <mergeCell ref="A108:M108"/>
    <mergeCell ref="A109:M109"/>
    <mergeCell ref="N108:AD108"/>
    <mergeCell ref="N109:AD109"/>
    <mergeCell ref="A106:M106"/>
    <mergeCell ref="A107:M107"/>
    <mergeCell ref="N106:AD106"/>
    <mergeCell ref="N107:AD107"/>
    <mergeCell ref="A104:M104"/>
    <mergeCell ref="A105:M105"/>
    <mergeCell ref="N104:AD104"/>
    <mergeCell ref="N105:AD105"/>
    <mergeCell ref="A114:M114"/>
    <mergeCell ref="A115:M115"/>
    <mergeCell ref="N114:AD114"/>
    <mergeCell ref="N115:AD115"/>
    <mergeCell ref="A112:M112"/>
    <mergeCell ref="A113:M113"/>
    <mergeCell ref="N112:AD112"/>
    <mergeCell ref="N113:AD113"/>
    <mergeCell ref="A110:M110"/>
    <mergeCell ref="A111:M111"/>
    <mergeCell ref="N110:AD110"/>
    <mergeCell ref="N111:AD111"/>
    <mergeCell ref="AE104:AJ104"/>
    <mergeCell ref="AK104:AP104"/>
    <mergeCell ref="A102:M102"/>
    <mergeCell ref="A103:M103"/>
    <mergeCell ref="N102:AD102"/>
    <mergeCell ref="N103:AD103"/>
    <mergeCell ref="A100:M100"/>
    <mergeCell ref="A101:M101"/>
    <mergeCell ref="N100:AD100"/>
    <mergeCell ref="N101:AD101"/>
    <mergeCell ref="A98:M98"/>
    <mergeCell ref="A99:M99"/>
    <mergeCell ref="N98:AD98"/>
    <mergeCell ref="N99:AD99"/>
    <mergeCell ref="AE101:AJ101"/>
    <mergeCell ref="AK101:AP101"/>
    <mergeCell ref="AE102:AJ102"/>
    <mergeCell ref="AK102:AP102"/>
    <mergeCell ref="AE103:AJ103"/>
    <mergeCell ref="AE98:AJ98"/>
    <mergeCell ref="AK98:AP98"/>
    <mergeCell ref="AE99:AJ99"/>
    <mergeCell ref="AK99:AP99"/>
    <mergeCell ref="AE100:AJ100"/>
    <mergeCell ref="AK100:AP100"/>
    <mergeCell ref="AK103:AP103"/>
    <mergeCell ref="A96:M96"/>
    <mergeCell ref="A97:M97"/>
    <mergeCell ref="N96:AD96"/>
    <mergeCell ref="N97:AD97"/>
    <mergeCell ref="A94:M94"/>
    <mergeCell ref="A95:M95"/>
    <mergeCell ref="N94:AD94"/>
    <mergeCell ref="N95:AD95"/>
    <mergeCell ref="A92:M92"/>
    <mergeCell ref="A93:M93"/>
    <mergeCell ref="N92:AD92"/>
    <mergeCell ref="N93:AD93"/>
    <mergeCell ref="AE92:AJ92"/>
    <mergeCell ref="AK92:AP92"/>
    <mergeCell ref="AE93:AJ93"/>
    <mergeCell ref="AK93:AP93"/>
    <mergeCell ref="AE94:AJ94"/>
    <mergeCell ref="AE97:AJ97"/>
    <mergeCell ref="AK97:AP97"/>
    <mergeCell ref="AE79:AJ79"/>
    <mergeCell ref="AK79:AP79"/>
    <mergeCell ref="AE80:AJ80"/>
    <mergeCell ref="AK80:AP80"/>
    <mergeCell ref="AE81:AJ81"/>
    <mergeCell ref="AK81:AP81"/>
    <mergeCell ref="AE82:AJ82"/>
    <mergeCell ref="AK82:AP82"/>
    <mergeCell ref="AK85:AP85"/>
    <mergeCell ref="A90:M90"/>
    <mergeCell ref="A91:M91"/>
    <mergeCell ref="N90:AD90"/>
    <mergeCell ref="N91:AD91"/>
    <mergeCell ref="A88:M88"/>
    <mergeCell ref="A89:M89"/>
    <mergeCell ref="N88:AD88"/>
    <mergeCell ref="N89:AD89"/>
    <mergeCell ref="A86:M86"/>
    <mergeCell ref="A87:M87"/>
    <mergeCell ref="N86:AD86"/>
    <mergeCell ref="N87:AD87"/>
    <mergeCell ref="A84:M84"/>
    <mergeCell ref="A85:M85"/>
    <mergeCell ref="N84:AD84"/>
    <mergeCell ref="N85:AD85"/>
    <mergeCell ref="A82:M82"/>
    <mergeCell ref="A83:M83"/>
    <mergeCell ref="N82:AD82"/>
    <mergeCell ref="N83:AD83"/>
    <mergeCell ref="A80:M80"/>
    <mergeCell ref="A81:M81"/>
    <mergeCell ref="N80:AD80"/>
    <mergeCell ref="N81:AD81"/>
    <mergeCell ref="AE83:AJ83"/>
    <mergeCell ref="AK83:AP83"/>
    <mergeCell ref="AE84:AJ84"/>
    <mergeCell ref="AK84:AP84"/>
    <mergeCell ref="AE85:AJ85"/>
    <mergeCell ref="A72:M72"/>
    <mergeCell ref="A73:M73"/>
    <mergeCell ref="N72:AD72"/>
    <mergeCell ref="N73:AD73"/>
    <mergeCell ref="A70:M70"/>
    <mergeCell ref="A71:M71"/>
    <mergeCell ref="N70:AD70"/>
    <mergeCell ref="N71:AD71"/>
    <mergeCell ref="A68:M68"/>
    <mergeCell ref="A69:M69"/>
    <mergeCell ref="N68:AD68"/>
    <mergeCell ref="N69:AD69"/>
    <mergeCell ref="A78:M78"/>
    <mergeCell ref="A79:M79"/>
    <mergeCell ref="N78:AD78"/>
    <mergeCell ref="N79:AD79"/>
    <mergeCell ref="A76:M76"/>
    <mergeCell ref="A77:M77"/>
    <mergeCell ref="N76:AD76"/>
    <mergeCell ref="N77:AD77"/>
    <mergeCell ref="A74:M74"/>
    <mergeCell ref="A75:M75"/>
    <mergeCell ref="N74:AD74"/>
    <mergeCell ref="N75:AD75"/>
    <mergeCell ref="AE68:AJ68"/>
    <mergeCell ref="AK68:AP68"/>
    <mergeCell ref="A66:M66"/>
    <mergeCell ref="A67:M67"/>
    <mergeCell ref="N66:AD66"/>
    <mergeCell ref="N67:AD67"/>
    <mergeCell ref="A64:M64"/>
    <mergeCell ref="A65:M65"/>
    <mergeCell ref="N64:AD64"/>
    <mergeCell ref="N65:AD65"/>
    <mergeCell ref="A62:M62"/>
    <mergeCell ref="A63:M63"/>
    <mergeCell ref="N62:AD62"/>
    <mergeCell ref="N63:AD63"/>
    <mergeCell ref="AE65:AJ65"/>
    <mergeCell ref="AK65:AP65"/>
    <mergeCell ref="AE66:AJ66"/>
    <mergeCell ref="AK66:AP66"/>
    <mergeCell ref="AE67:AJ67"/>
    <mergeCell ref="AE62:AJ62"/>
    <mergeCell ref="AK62:AP62"/>
    <mergeCell ref="AE63:AJ63"/>
    <mergeCell ref="AK63:AP63"/>
    <mergeCell ref="AE64:AJ64"/>
    <mergeCell ref="AK64:AP64"/>
    <mergeCell ref="AK67:AP67"/>
    <mergeCell ref="A60:M60"/>
    <mergeCell ref="A61:M61"/>
    <mergeCell ref="N60:AD60"/>
    <mergeCell ref="N61:AD61"/>
    <mergeCell ref="A58:M58"/>
    <mergeCell ref="A59:M59"/>
    <mergeCell ref="N58:AD58"/>
    <mergeCell ref="N59:AD59"/>
    <mergeCell ref="A56:M56"/>
    <mergeCell ref="A57:M57"/>
    <mergeCell ref="N56:AD56"/>
    <mergeCell ref="N57:AD57"/>
    <mergeCell ref="AE56:AJ56"/>
    <mergeCell ref="AK56:AP56"/>
    <mergeCell ref="AE57:AJ57"/>
    <mergeCell ref="AK57:AP57"/>
    <mergeCell ref="AE58:AJ58"/>
    <mergeCell ref="AE61:AJ61"/>
    <mergeCell ref="AK61:AP61"/>
    <mergeCell ref="AE43:AJ43"/>
    <mergeCell ref="AK43:AP43"/>
    <mergeCell ref="AE44:AJ44"/>
    <mergeCell ref="AK44:AP44"/>
    <mergeCell ref="AE45:AJ45"/>
    <mergeCell ref="AK45:AP45"/>
    <mergeCell ref="AE46:AJ46"/>
    <mergeCell ref="AK46:AP46"/>
    <mergeCell ref="AK49:AP49"/>
    <mergeCell ref="A54:M54"/>
    <mergeCell ref="A55:M55"/>
    <mergeCell ref="N54:AD54"/>
    <mergeCell ref="N55:AD55"/>
    <mergeCell ref="A52:M52"/>
    <mergeCell ref="A53:M53"/>
    <mergeCell ref="N52:AD52"/>
    <mergeCell ref="N53:AD53"/>
    <mergeCell ref="A50:M50"/>
    <mergeCell ref="A51:M51"/>
    <mergeCell ref="N50:AD50"/>
    <mergeCell ref="N51:AD51"/>
    <mergeCell ref="A48:M48"/>
    <mergeCell ref="A49:M49"/>
    <mergeCell ref="N48:AD48"/>
    <mergeCell ref="N49:AD49"/>
    <mergeCell ref="A46:M46"/>
    <mergeCell ref="A47:M47"/>
    <mergeCell ref="N46:AD46"/>
    <mergeCell ref="N47:AD47"/>
    <mergeCell ref="A44:M44"/>
    <mergeCell ref="A45:M45"/>
    <mergeCell ref="N44:AD44"/>
    <mergeCell ref="N45:AD45"/>
    <mergeCell ref="AE47:AJ47"/>
    <mergeCell ref="AK47:AP47"/>
    <mergeCell ref="AE48:AJ48"/>
    <mergeCell ref="AK48:AP48"/>
    <mergeCell ref="AE49:AJ49"/>
    <mergeCell ref="A36:M36"/>
    <mergeCell ref="A37:M37"/>
    <mergeCell ref="N36:AD36"/>
    <mergeCell ref="N37:AD37"/>
    <mergeCell ref="A34:M34"/>
    <mergeCell ref="A35:M35"/>
    <mergeCell ref="N34:AD34"/>
    <mergeCell ref="N35:AD35"/>
    <mergeCell ref="A32:M32"/>
    <mergeCell ref="A33:M33"/>
    <mergeCell ref="N32:AD32"/>
    <mergeCell ref="N33:AD33"/>
    <mergeCell ref="A42:M42"/>
    <mergeCell ref="A43:M43"/>
    <mergeCell ref="N42:AD42"/>
    <mergeCell ref="N43:AD43"/>
    <mergeCell ref="A40:M40"/>
    <mergeCell ref="A41:M41"/>
    <mergeCell ref="N40:AD40"/>
    <mergeCell ref="N41:AD41"/>
    <mergeCell ref="A38:M38"/>
    <mergeCell ref="A39:M39"/>
    <mergeCell ref="N38:AD38"/>
    <mergeCell ref="N39:AD39"/>
    <mergeCell ref="AE32:AJ32"/>
    <mergeCell ref="AK32:AP32"/>
    <mergeCell ref="A30:M30"/>
    <mergeCell ref="A31:M31"/>
    <mergeCell ref="N30:AD30"/>
    <mergeCell ref="N31:AD31"/>
    <mergeCell ref="A28:M28"/>
    <mergeCell ref="A29:M29"/>
    <mergeCell ref="N28:AD28"/>
    <mergeCell ref="N29:AD29"/>
    <mergeCell ref="A26:M26"/>
    <mergeCell ref="A27:M27"/>
    <mergeCell ref="N26:AD26"/>
    <mergeCell ref="N27:AD27"/>
    <mergeCell ref="AE29:AJ29"/>
    <mergeCell ref="AK29:AP29"/>
    <mergeCell ref="AE30:AJ30"/>
    <mergeCell ref="AK30:AP30"/>
    <mergeCell ref="AE31:AJ31"/>
    <mergeCell ref="AE26:AJ26"/>
    <mergeCell ref="AK26:AP26"/>
    <mergeCell ref="AE27:AJ27"/>
    <mergeCell ref="AK27:AP27"/>
    <mergeCell ref="AE28:AJ28"/>
    <mergeCell ref="AK28:AP28"/>
    <mergeCell ref="AK31:AP31"/>
    <mergeCell ref="A1:AP8"/>
    <mergeCell ref="A9:AO9"/>
    <mergeCell ref="B10:AN12"/>
    <mergeCell ref="A24:M24"/>
    <mergeCell ref="A25:M25"/>
    <mergeCell ref="N24:AD24"/>
    <mergeCell ref="N25:AD25"/>
    <mergeCell ref="A22:M22"/>
    <mergeCell ref="A23:M23"/>
    <mergeCell ref="N22:AD22"/>
    <mergeCell ref="N23:AD23"/>
    <mergeCell ref="A20:M20"/>
    <mergeCell ref="A21:M21"/>
    <mergeCell ref="N20:AD20"/>
    <mergeCell ref="N21:AD21"/>
    <mergeCell ref="AE20:AJ20"/>
    <mergeCell ref="AK20:AP20"/>
    <mergeCell ref="AE21:AJ21"/>
    <mergeCell ref="AK21:AP21"/>
    <mergeCell ref="AE22:AJ22"/>
    <mergeCell ref="AK22:AP22"/>
    <mergeCell ref="AE23:AJ23"/>
    <mergeCell ref="AK23:AP23"/>
    <mergeCell ref="AE24:AJ24"/>
    <mergeCell ref="AK24:AP24"/>
    <mergeCell ref="AE25:AJ25"/>
    <mergeCell ref="AK25:AP25"/>
    <mergeCell ref="N13:AD13"/>
    <mergeCell ref="A13:M13"/>
    <mergeCell ref="AE13:AJ13"/>
    <mergeCell ref="AK13:AP13"/>
    <mergeCell ref="AE14:AJ14"/>
    <mergeCell ref="AK14:AP14"/>
    <mergeCell ref="AE15:AJ15"/>
    <mergeCell ref="AK15:AP15"/>
    <mergeCell ref="AE16:AJ16"/>
    <mergeCell ref="AK16:AP16"/>
    <mergeCell ref="A18:M18"/>
    <mergeCell ref="A19:M19"/>
    <mergeCell ref="A16:M16"/>
    <mergeCell ref="A17:M17"/>
    <mergeCell ref="A14:M14"/>
    <mergeCell ref="A15:M15"/>
    <mergeCell ref="AE17:AJ17"/>
    <mergeCell ref="AK17:AP17"/>
    <mergeCell ref="AE18:AJ18"/>
    <mergeCell ref="AK18:AP18"/>
    <mergeCell ref="AE19:AJ19"/>
    <mergeCell ref="AK19:AP19"/>
    <mergeCell ref="AE33:AJ33"/>
    <mergeCell ref="AK33:AP33"/>
    <mergeCell ref="AE34:AJ34"/>
    <mergeCell ref="AK34:AP34"/>
    <mergeCell ref="AE35:AJ35"/>
    <mergeCell ref="AK35:AP35"/>
    <mergeCell ref="AE36:AJ36"/>
    <mergeCell ref="AK36:AP36"/>
    <mergeCell ref="AE37:AJ37"/>
    <mergeCell ref="AK37:AP37"/>
    <mergeCell ref="AK40:AP40"/>
    <mergeCell ref="AE41:AJ41"/>
    <mergeCell ref="AK41:AP41"/>
    <mergeCell ref="AE42:AJ42"/>
    <mergeCell ref="AK42:AP42"/>
    <mergeCell ref="AE38:AJ38"/>
    <mergeCell ref="AK38:AP38"/>
    <mergeCell ref="AE39:AJ39"/>
    <mergeCell ref="AK39:AP39"/>
    <mergeCell ref="AE40:AJ40"/>
    <mergeCell ref="AE50:AJ50"/>
    <mergeCell ref="AK50:AP50"/>
    <mergeCell ref="AE51:AJ51"/>
    <mergeCell ref="AK51:AP51"/>
    <mergeCell ref="AE52:AJ52"/>
    <mergeCell ref="AK52:AP52"/>
    <mergeCell ref="AE53:AJ53"/>
    <mergeCell ref="AK53:AP53"/>
    <mergeCell ref="AE54:AJ54"/>
    <mergeCell ref="AK54:AP54"/>
    <mergeCell ref="AE55:AJ55"/>
    <mergeCell ref="AK55:AP55"/>
    <mergeCell ref="AK58:AP58"/>
    <mergeCell ref="AE59:AJ59"/>
    <mergeCell ref="AK59:AP59"/>
    <mergeCell ref="AE60:AJ60"/>
    <mergeCell ref="AK60:AP60"/>
    <mergeCell ref="AE69:AJ69"/>
    <mergeCell ref="AK69:AP69"/>
    <mergeCell ref="AE70:AJ70"/>
    <mergeCell ref="AK70:AP70"/>
    <mergeCell ref="AE71:AJ71"/>
    <mergeCell ref="AK71:AP71"/>
    <mergeCell ref="AE72:AJ72"/>
    <mergeCell ref="AK72:AP72"/>
    <mergeCell ref="AE73:AJ73"/>
    <mergeCell ref="AK73:AP73"/>
    <mergeCell ref="AK76:AP76"/>
    <mergeCell ref="AE77:AJ77"/>
    <mergeCell ref="AK77:AP77"/>
    <mergeCell ref="AE78:AJ78"/>
    <mergeCell ref="AK78:AP78"/>
    <mergeCell ref="AE74:AJ74"/>
    <mergeCell ref="AK74:AP74"/>
    <mergeCell ref="AE75:AJ75"/>
    <mergeCell ref="AK75:AP75"/>
    <mergeCell ref="AE76:AJ76"/>
    <mergeCell ref="AE86:AJ86"/>
    <mergeCell ref="AK86:AP86"/>
    <mergeCell ref="AE87:AJ87"/>
    <mergeCell ref="AK87:AP87"/>
    <mergeCell ref="AE88:AJ88"/>
    <mergeCell ref="AK88:AP88"/>
    <mergeCell ref="AE89:AJ89"/>
    <mergeCell ref="AK89:AP89"/>
    <mergeCell ref="AE90:AJ90"/>
    <mergeCell ref="AK90:AP90"/>
    <mergeCell ref="AE91:AJ91"/>
    <mergeCell ref="AK91:AP91"/>
    <mergeCell ref="AK94:AP94"/>
    <mergeCell ref="AE95:AJ95"/>
    <mergeCell ref="AK95:AP95"/>
    <mergeCell ref="AE96:AJ96"/>
    <mergeCell ref="AK96:AP96"/>
    <mergeCell ref="AE105:AJ105"/>
    <mergeCell ref="AK105:AP105"/>
    <mergeCell ref="AE106:AJ106"/>
    <mergeCell ref="AK106:AP106"/>
    <mergeCell ref="AE107:AJ107"/>
    <mergeCell ref="AK107:AP107"/>
    <mergeCell ref="AE108:AJ108"/>
    <mergeCell ref="AK108:AP108"/>
    <mergeCell ref="AE109:AJ109"/>
    <mergeCell ref="AK109:AP109"/>
    <mergeCell ref="AK112:AP112"/>
    <mergeCell ref="AE113:AJ113"/>
    <mergeCell ref="AK113:AP113"/>
    <mergeCell ref="AE114:AJ114"/>
    <mergeCell ref="AK114:AP114"/>
    <mergeCell ref="AE110:AJ110"/>
    <mergeCell ref="AK110:AP110"/>
    <mergeCell ref="AE111:AJ111"/>
    <mergeCell ref="AK111:AP111"/>
    <mergeCell ref="AE112:AJ112"/>
    <mergeCell ref="AE122:AJ122"/>
    <mergeCell ref="AK122:AP122"/>
    <mergeCell ref="AE123:AJ123"/>
    <mergeCell ref="AK123:AP123"/>
    <mergeCell ref="AE124:AJ124"/>
    <mergeCell ref="AK124:AP124"/>
    <mergeCell ref="AE125:AJ125"/>
    <mergeCell ref="AK125:AP125"/>
    <mergeCell ref="AE126:AJ126"/>
    <mergeCell ref="AK126:AP126"/>
    <mergeCell ref="AE127:AJ127"/>
    <mergeCell ref="AK127:AP127"/>
    <mergeCell ref="AK130:AP130"/>
    <mergeCell ref="AE131:AJ131"/>
    <mergeCell ref="AK131:AP131"/>
    <mergeCell ref="AE132:AJ132"/>
    <mergeCell ref="AK132:AP132"/>
    <mergeCell ref="AE141:AJ141"/>
    <mergeCell ref="AK141:AP141"/>
    <mergeCell ref="AE142:AJ142"/>
    <mergeCell ref="AK142:AP142"/>
    <mergeCell ref="AE143:AJ143"/>
    <mergeCell ref="AK143:AP143"/>
    <mergeCell ref="AE144:AJ144"/>
    <mergeCell ref="AK144:AP144"/>
    <mergeCell ref="AE145:AJ145"/>
    <mergeCell ref="AK145:AP145"/>
    <mergeCell ref="AK148:AP148"/>
    <mergeCell ref="AE149:AJ149"/>
    <mergeCell ref="AK149:AP149"/>
    <mergeCell ref="AE150:AJ150"/>
    <mergeCell ref="AK150:AP150"/>
    <mergeCell ref="AE146:AJ146"/>
    <mergeCell ref="AK146:AP146"/>
    <mergeCell ref="AE147:AJ147"/>
    <mergeCell ref="AK147:AP147"/>
    <mergeCell ref="AE148:AJ148"/>
    <mergeCell ref="AE158:AJ158"/>
    <mergeCell ref="AK158:AP158"/>
    <mergeCell ref="AE159:AJ159"/>
    <mergeCell ref="AK159:AP159"/>
    <mergeCell ref="AE160:AJ160"/>
    <mergeCell ref="AK160:AP160"/>
    <mergeCell ref="AE161:AJ161"/>
    <mergeCell ref="AK161:AP161"/>
    <mergeCell ref="AE162:AJ162"/>
    <mergeCell ref="AK162:AP162"/>
    <mergeCell ref="AE163:AJ163"/>
    <mergeCell ref="AK163:AP163"/>
    <mergeCell ref="AK166:AP166"/>
    <mergeCell ref="AE167:AJ167"/>
    <mergeCell ref="AK167:AP167"/>
    <mergeCell ref="AE168:AJ168"/>
    <mergeCell ref="AK168:AP168"/>
    <mergeCell ref="AE177:AJ177"/>
    <mergeCell ref="AK177:AP177"/>
    <mergeCell ref="AE178:AJ178"/>
    <mergeCell ref="AK178:AP178"/>
    <mergeCell ref="AE179:AJ179"/>
    <mergeCell ref="AK179:AP179"/>
    <mergeCell ref="AE180:AJ180"/>
    <mergeCell ref="AK180:AP180"/>
    <mergeCell ref="AE181:AJ181"/>
    <mergeCell ref="AK181:AP181"/>
    <mergeCell ref="AK184:AP184"/>
    <mergeCell ref="AE185:AJ185"/>
    <mergeCell ref="AK185:AP185"/>
    <mergeCell ref="AE186:AJ186"/>
    <mergeCell ref="AK186:AP186"/>
    <mergeCell ref="AE182:AJ182"/>
    <mergeCell ref="AK182:AP182"/>
    <mergeCell ref="AE183:AJ183"/>
    <mergeCell ref="AK183:AP183"/>
    <mergeCell ref="AE184:AJ184"/>
    <mergeCell ref="AE194:AJ194"/>
    <mergeCell ref="AK194:AP194"/>
    <mergeCell ref="AE195:AJ195"/>
    <mergeCell ref="AK195:AP195"/>
    <mergeCell ref="AE196:AJ196"/>
    <mergeCell ref="AK196:AP196"/>
    <mergeCell ref="AE197:AJ197"/>
    <mergeCell ref="AK197:AP197"/>
    <mergeCell ref="AE198:AJ198"/>
    <mergeCell ref="AK198:AP198"/>
    <mergeCell ref="AE199:AJ199"/>
    <mergeCell ref="AK199:AP199"/>
    <mergeCell ref="AK202:AP202"/>
    <mergeCell ref="AE203:AJ203"/>
    <mergeCell ref="AK203:AP203"/>
    <mergeCell ref="AE204:AJ204"/>
    <mergeCell ref="AK204:AP204"/>
    <mergeCell ref="AE213:AJ213"/>
    <mergeCell ref="AK213:AP213"/>
    <mergeCell ref="AE214:AJ214"/>
    <mergeCell ref="AK214:AP214"/>
    <mergeCell ref="AE215:AJ215"/>
    <mergeCell ref="AK215:AP215"/>
    <mergeCell ref="AE216:AJ216"/>
    <mergeCell ref="AK216:AP216"/>
    <mergeCell ref="AE217:AJ217"/>
    <mergeCell ref="AK217:AP217"/>
    <mergeCell ref="AK220:AP220"/>
    <mergeCell ref="AE221:AJ221"/>
    <mergeCell ref="AK221:AP221"/>
    <mergeCell ref="AE222:AJ222"/>
    <mergeCell ref="AK222:AP222"/>
    <mergeCell ref="AE218:AJ218"/>
    <mergeCell ref="AK218:AP218"/>
    <mergeCell ref="AE219:AJ219"/>
    <mergeCell ref="AK219:AP219"/>
    <mergeCell ref="AE220:AJ220"/>
    <mergeCell ref="AE230:AJ230"/>
    <mergeCell ref="AK230:AP230"/>
    <mergeCell ref="AE231:AJ231"/>
    <mergeCell ref="AK231:AP231"/>
    <mergeCell ref="AE232:AJ232"/>
    <mergeCell ref="AK232:AP232"/>
    <mergeCell ref="AE233:AJ233"/>
    <mergeCell ref="AK233:AP233"/>
    <mergeCell ref="AE234:AJ234"/>
    <mergeCell ref="AK234:AP234"/>
    <mergeCell ref="AE235:AJ235"/>
    <mergeCell ref="AK235:AP235"/>
    <mergeCell ref="AK238:AP238"/>
    <mergeCell ref="AE239:AJ239"/>
    <mergeCell ref="AK239:AP239"/>
    <mergeCell ref="AE240:AJ240"/>
    <mergeCell ref="AK240:AP240"/>
    <mergeCell ref="AE249:AJ249"/>
    <mergeCell ref="AK249:AP249"/>
    <mergeCell ref="AE250:AJ250"/>
    <mergeCell ref="AK250:AP250"/>
    <mergeCell ref="AE251:AJ251"/>
    <mergeCell ref="AK251:AP251"/>
    <mergeCell ref="AE252:AJ252"/>
    <mergeCell ref="AK252:AP252"/>
    <mergeCell ref="AE253:AJ253"/>
    <mergeCell ref="AK253:AP253"/>
    <mergeCell ref="AK256:AP256"/>
    <mergeCell ref="AE257:AJ257"/>
    <mergeCell ref="AK257:AP257"/>
    <mergeCell ref="AE258:AJ258"/>
    <mergeCell ref="AK258:AP258"/>
    <mergeCell ref="AE254:AJ254"/>
    <mergeCell ref="AK254:AP254"/>
    <mergeCell ref="AE255:AJ255"/>
    <mergeCell ref="AK255:AP255"/>
    <mergeCell ref="AE256:AJ256"/>
    <mergeCell ref="AE266:AJ266"/>
    <mergeCell ref="AK266:AP266"/>
    <mergeCell ref="AE267:AJ267"/>
    <mergeCell ref="AK267:AP267"/>
    <mergeCell ref="AE268:AJ268"/>
    <mergeCell ref="AK268:AP268"/>
    <mergeCell ref="AE269:AJ269"/>
    <mergeCell ref="AK269:AP269"/>
    <mergeCell ref="AE270:AJ270"/>
    <mergeCell ref="AK270:AP270"/>
    <mergeCell ref="AE271:AJ271"/>
    <mergeCell ref="AK271:AP271"/>
    <mergeCell ref="AK274:AP274"/>
    <mergeCell ref="AE275:AJ275"/>
    <mergeCell ref="AK275:AP275"/>
    <mergeCell ref="AE276:AJ276"/>
    <mergeCell ref="AK276:AP276"/>
    <mergeCell ref="AE285:AJ285"/>
    <mergeCell ref="AK285:AP285"/>
    <mergeCell ref="AE286:AJ286"/>
    <mergeCell ref="AK286:AP286"/>
    <mergeCell ref="AE287:AJ287"/>
    <mergeCell ref="AK287:AP287"/>
    <mergeCell ref="AE288:AJ288"/>
    <mergeCell ref="AK288:AP288"/>
    <mergeCell ref="AE289:AJ289"/>
    <mergeCell ref="AK289:AP289"/>
    <mergeCell ref="AK292:AP292"/>
    <mergeCell ref="AE293:AJ293"/>
    <mergeCell ref="AK293:AP293"/>
    <mergeCell ref="AE294:AJ294"/>
    <mergeCell ref="AK294:AP294"/>
    <mergeCell ref="AE290:AJ290"/>
    <mergeCell ref="AK290:AP290"/>
    <mergeCell ref="AE291:AJ291"/>
    <mergeCell ref="AK291:AP291"/>
    <mergeCell ref="AE292:AJ292"/>
    <mergeCell ref="AE302:AJ302"/>
    <mergeCell ref="AK302:AP302"/>
    <mergeCell ref="AE303:AJ303"/>
    <mergeCell ref="AK303:AP303"/>
    <mergeCell ref="AE304:AJ304"/>
    <mergeCell ref="AK304:AP304"/>
    <mergeCell ref="AE305:AJ305"/>
    <mergeCell ref="AK305:AP305"/>
    <mergeCell ref="AE306:AJ306"/>
    <mergeCell ref="AK306:AP306"/>
    <mergeCell ref="AE307:AJ307"/>
    <mergeCell ref="AK307:AP307"/>
    <mergeCell ref="AK310:AP310"/>
    <mergeCell ref="AE311:AJ311"/>
    <mergeCell ref="AK311:AP311"/>
    <mergeCell ref="AE312:AJ312"/>
    <mergeCell ref="AK312:AP312"/>
    <mergeCell ref="AE321:AJ321"/>
    <mergeCell ref="AK321:AP321"/>
    <mergeCell ref="AE322:AJ322"/>
    <mergeCell ref="AK322:AP322"/>
    <mergeCell ref="AE323:AJ323"/>
    <mergeCell ref="AK323:AP323"/>
    <mergeCell ref="AE324:AJ324"/>
    <mergeCell ref="AK324:AP324"/>
    <mergeCell ref="AE325:AJ325"/>
    <mergeCell ref="AK325:AP325"/>
    <mergeCell ref="AK328:AP328"/>
    <mergeCell ref="AE329:AJ329"/>
    <mergeCell ref="AK329:AP329"/>
    <mergeCell ref="AE330:AJ330"/>
    <mergeCell ref="AK330:AP330"/>
    <mergeCell ref="AE326:AJ326"/>
    <mergeCell ref="AK326:AP326"/>
    <mergeCell ref="AE327:AJ327"/>
    <mergeCell ref="AK327:AP327"/>
    <mergeCell ref="AE328:AJ328"/>
    <mergeCell ref="AE338:AJ338"/>
    <mergeCell ref="AK338:AP338"/>
    <mergeCell ref="AE339:AJ339"/>
    <mergeCell ref="AK339:AP339"/>
    <mergeCell ref="AE340:AJ340"/>
    <mergeCell ref="AK340:AP340"/>
    <mergeCell ref="AE341:AJ341"/>
    <mergeCell ref="AK341:AP341"/>
    <mergeCell ref="AE342:AJ342"/>
    <mergeCell ref="AK342:AP342"/>
    <mergeCell ref="AE343:AJ343"/>
    <mergeCell ref="AK343:AP343"/>
    <mergeCell ref="AK346:AP346"/>
    <mergeCell ref="AE347:AJ347"/>
    <mergeCell ref="AK347:AP347"/>
    <mergeCell ref="AE348:AJ348"/>
    <mergeCell ref="AK348:AP348"/>
    <mergeCell ref="AE357:AJ357"/>
    <mergeCell ref="AK357:AP357"/>
    <mergeCell ref="AE358:AJ358"/>
    <mergeCell ref="AK358:AP358"/>
    <mergeCell ref="AE359:AJ359"/>
    <mergeCell ref="AK359:AP359"/>
    <mergeCell ref="AE360:AJ360"/>
    <mergeCell ref="AK360:AP360"/>
    <mergeCell ref="AE361:AJ361"/>
    <mergeCell ref="AK361:AP361"/>
    <mergeCell ref="AK364:AP364"/>
    <mergeCell ref="AE365:AJ365"/>
    <mergeCell ref="AK365:AP365"/>
    <mergeCell ref="AE366:AJ366"/>
    <mergeCell ref="AK366:AP366"/>
    <mergeCell ref="AE362:AJ362"/>
    <mergeCell ref="AK362:AP362"/>
    <mergeCell ref="AE363:AJ363"/>
    <mergeCell ref="AK363:AP363"/>
    <mergeCell ref="AE364:AJ364"/>
    <mergeCell ref="AE374:AJ374"/>
    <mergeCell ref="AK374:AP374"/>
    <mergeCell ref="AE375:AJ375"/>
    <mergeCell ref="AK375:AP375"/>
    <mergeCell ref="AE376:AJ376"/>
    <mergeCell ref="AK376:AP376"/>
    <mergeCell ref="AE377:AJ377"/>
    <mergeCell ref="AK377:AP377"/>
    <mergeCell ref="AE378:AJ378"/>
    <mergeCell ref="AK378:AP378"/>
    <mergeCell ref="AE379:AJ379"/>
    <mergeCell ref="AK379:AP379"/>
    <mergeCell ref="AK382:AP382"/>
    <mergeCell ref="AE383:AJ383"/>
    <mergeCell ref="AK383:AP383"/>
    <mergeCell ref="AE384:AJ384"/>
    <mergeCell ref="AK384:AP384"/>
    <mergeCell ref="AE393:AJ393"/>
    <mergeCell ref="AK393:AP393"/>
    <mergeCell ref="AE394:AJ394"/>
    <mergeCell ref="AK394:AP394"/>
    <mergeCell ref="AE395:AJ395"/>
    <mergeCell ref="AK395:AP395"/>
    <mergeCell ref="AE396:AJ396"/>
    <mergeCell ref="AK396:AP396"/>
    <mergeCell ref="AE397:AJ397"/>
    <mergeCell ref="AK397:AP397"/>
    <mergeCell ref="AK400:AP400"/>
    <mergeCell ref="AE401:AJ401"/>
    <mergeCell ref="AK401:AP401"/>
    <mergeCell ref="AE402:AJ402"/>
    <mergeCell ref="AK402:AP402"/>
    <mergeCell ref="AE398:AJ398"/>
    <mergeCell ref="AK398:AP398"/>
    <mergeCell ref="AE399:AJ399"/>
    <mergeCell ref="AK399:AP399"/>
    <mergeCell ref="AE400:AJ400"/>
    <mergeCell ref="AE410:AJ410"/>
    <mergeCell ref="AK410:AP410"/>
    <mergeCell ref="AE411:AJ411"/>
    <mergeCell ref="AK411:AP411"/>
    <mergeCell ref="AE412:AJ412"/>
    <mergeCell ref="AK412:AP412"/>
    <mergeCell ref="AE413:AJ413"/>
    <mergeCell ref="AK413:AP413"/>
    <mergeCell ref="AE414:AJ414"/>
    <mergeCell ref="AK414:AP414"/>
    <mergeCell ref="AE415:AJ415"/>
    <mergeCell ref="AK415:AP415"/>
    <mergeCell ref="AK418:AP418"/>
    <mergeCell ref="AE419:AJ419"/>
    <mergeCell ref="AK419:AP419"/>
    <mergeCell ref="AE420:AJ420"/>
    <mergeCell ref="AK420:AP420"/>
    <mergeCell ref="AE429:AJ429"/>
    <mergeCell ref="AK429:AP429"/>
    <mergeCell ref="AE430:AJ430"/>
    <mergeCell ref="AK430:AP430"/>
    <mergeCell ref="AE431:AJ431"/>
    <mergeCell ref="AK431:AP431"/>
    <mergeCell ref="AE432:AJ432"/>
    <mergeCell ref="AK432:AP432"/>
    <mergeCell ref="AE433:AJ433"/>
    <mergeCell ref="AK433:AP433"/>
    <mergeCell ref="AK436:AP436"/>
    <mergeCell ref="AE437:AJ437"/>
    <mergeCell ref="AK437:AP437"/>
    <mergeCell ref="AE438:AJ438"/>
    <mergeCell ref="AK438:AP438"/>
    <mergeCell ref="AE434:AJ434"/>
    <mergeCell ref="AK434:AP434"/>
    <mergeCell ref="AE435:AJ435"/>
    <mergeCell ref="AK435:AP435"/>
    <mergeCell ref="AE436:AJ436"/>
    <mergeCell ref="AE446:AJ446"/>
    <mergeCell ref="AK446:AP446"/>
    <mergeCell ref="AE447:AJ447"/>
    <mergeCell ref="AK447:AP447"/>
    <mergeCell ref="AE448:AJ448"/>
    <mergeCell ref="AK448:AP448"/>
    <mergeCell ref="AE449:AJ449"/>
    <mergeCell ref="AK449:AP449"/>
    <mergeCell ref="AE450:AJ450"/>
    <mergeCell ref="AK450:AP450"/>
    <mergeCell ref="AE451:AJ451"/>
    <mergeCell ref="AK451:AP451"/>
    <mergeCell ref="AK454:AP454"/>
    <mergeCell ref="AE455:AJ455"/>
    <mergeCell ref="AK455:AP455"/>
    <mergeCell ref="AE456:AJ456"/>
    <mergeCell ref="AK456:AP456"/>
    <mergeCell ref="AE465:AJ465"/>
    <mergeCell ref="AK465:AP465"/>
    <mergeCell ref="AE466:AJ466"/>
    <mergeCell ref="AK466:AP466"/>
    <mergeCell ref="AE467:AJ467"/>
    <mergeCell ref="AK467:AP467"/>
    <mergeCell ref="AE468:AJ468"/>
    <mergeCell ref="AK468:AP468"/>
    <mergeCell ref="AE469:AJ469"/>
    <mergeCell ref="AK469:AP469"/>
    <mergeCell ref="AK472:AP472"/>
    <mergeCell ref="AE473:AJ473"/>
    <mergeCell ref="AK473:AP473"/>
    <mergeCell ref="AE474:AJ474"/>
    <mergeCell ref="AK474:AP474"/>
    <mergeCell ref="AE470:AJ470"/>
    <mergeCell ref="AK470:AP470"/>
    <mergeCell ref="AE471:AJ471"/>
    <mergeCell ref="AK471:AP471"/>
    <mergeCell ref="AE472:AJ472"/>
    <mergeCell ref="AE482:AJ482"/>
    <mergeCell ref="AK482:AP482"/>
    <mergeCell ref="AE483:AJ483"/>
    <mergeCell ref="AK483:AP483"/>
    <mergeCell ref="AE484:AJ484"/>
    <mergeCell ref="AK484:AP484"/>
    <mergeCell ref="AE485:AJ485"/>
    <mergeCell ref="AK485:AP485"/>
    <mergeCell ref="AE486:AJ486"/>
    <mergeCell ref="AK486:AP486"/>
    <mergeCell ref="AE487:AJ487"/>
    <mergeCell ref="AK487:AP487"/>
    <mergeCell ref="AK490:AP490"/>
    <mergeCell ref="AE491:AJ491"/>
    <mergeCell ref="AK491:AP491"/>
    <mergeCell ref="AE492:AJ492"/>
    <mergeCell ref="AK492:AP492"/>
    <mergeCell ref="AE501:AJ501"/>
    <mergeCell ref="AK501:AP501"/>
    <mergeCell ref="AE502:AJ502"/>
    <mergeCell ref="AK502:AP502"/>
    <mergeCell ref="AE503:AJ503"/>
    <mergeCell ref="AK503:AP503"/>
    <mergeCell ref="AE504:AJ504"/>
    <mergeCell ref="AK504:AP504"/>
    <mergeCell ref="AE505:AJ505"/>
    <mergeCell ref="AK505:AP505"/>
    <mergeCell ref="AK508:AP508"/>
    <mergeCell ref="AE509:AJ509"/>
    <mergeCell ref="AK509:AP509"/>
    <mergeCell ref="AE510:AJ510"/>
    <mergeCell ref="AK510:AP510"/>
    <mergeCell ref="AE506:AJ506"/>
    <mergeCell ref="AK506:AP506"/>
    <mergeCell ref="AE507:AJ507"/>
    <mergeCell ref="AK507:AP507"/>
    <mergeCell ref="AE508:AJ508"/>
    <mergeCell ref="AE518:AJ518"/>
    <mergeCell ref="AK518:AP518"/>
    <mergeCell ref="AE519:AJ519"/>
    <mergeCell ref="AK519:AP519"/>
    <mergeCell ref="AE520:AJ520"/>
    <mergeCell ref="AK520:AP520"/>
    <mergeCell ref="AE521:AJ521"/>
    <mergeCell ref="AK521:AP521"/>
    <mergeCell ref="AE522:AJ522"/>
    <mergeCell ref="AK522:AP522"/>
    <mergeCell ref="AE523:AJ523"/>
    <mergeCell ref="AK523:AP523"/>
    <mergeCell ref="AK526:AP526"/>
    <mergeCell ref="AE527:AJ527"/>
    <mergeCell ref="AK527:AP527"/>
    <mergeCell ref="AE528:AJ528"/>
    <mergeCell ref="AK528:AP528"/>
    <mergeCell ref="AE537:AJ537"/>
    <mergeCell ref="AK537:AP537"/>
    <mergeCell ref="AE538:AJ538"/>
    <mergeCell ref="AK538:AP538"/>
    <mergeCell ref="AE539:AJ539"/>
    <mergeCell ref="AK539:AP539"/>
    <mergeCell ref="AE540:AJ540"/>
    <mergeCell ref="AK540:AP540"/>
    <mergeCell ref="AE541:AJ541"/>
    <mergeCell ref="AK541:AP541"/>
    <mergeCell ref="AK544:AP544"/>
    <mergeCell ref="AE545:AJ545"/>
    <mergeCell ref="AK545:AP545"/>
    <mergeCell ref="AE546:AJ546"/>
    <mergeCell ref="AK546:AP546"/>
    <mergeCell ref="AE542:AJ542"/>
    <mergeCell ref="AK542:AP542"/>
    <mergeCell ref="AE543:AJ543"/>
    <mergeCell ref="AK543:AP543"/>
    <mergeCell ref="AE544:AJ544"/>
    <mergeCell ref="AE554:AJ554"/>
    <mergeCell ref="AK554:AP554"/>
    <mergeCell ref="AE555:AJ555"/>
    <mergeCell ref="AK555:AP555"/>
    <mergeCell ref="AE556:AJ556"/>
    <mergeCell ref="AK556:AP556"/>
    <mergeCell ref="AE557:AJ557"/>
    <mergeCell ref="AK557:AP557"/>
    <mergeCell ref="AE558:AJ558"/>
    <mergeCell ref="AK558:AP558"/>
    <mergeCell ref="AE559:AJ559"/>
    <mergeCell ref="AK559:AP559"/>
    <mergeCell ref="AK562:AP562"/>
    <mergeCell ref="AE563:AJ563"/>
    <mergeCell ref="AK563:AP563"/>
    <mergeCell ref="AE564:AJ564"/>
    <mergeCell ref="AK564:AP564"/>
    <mergeCell ref="AE572:AJ572"/>
    <mergeCell ref="AK572:AP572"/>
    <mergeCell ref="AE573:AJ573"/>
    <mergeCell ref="AK573:AP573"/>
    <mergeCell ref="AE574:AJ574"/>
    <mergeCell ref="AK574:AP574"/>
    <mergeCell ref="AE575:AJ575"/>
    <mergeCell ref="AK575:AP575"/>
    <mergeCell ref="AE576:AJ576"/>
    <mergeCell ref="AK576:AP576"/>
    <mergeCell ref="AE577:AJ577"/>
    <mergeCell ref="AK577:AP577"/>
    <mergeCell ref="AE595:AJ595"/>
    <mergeCell ref="AK595:AP595"/>
    <mergeCell ref="AK580:AP580"/>
    <mergeCell ref="AE581:AJ581"/>
    <mergeCell ref="AK581:AP581"/>
    <mergeCell ref="AE582:AJ582"/>
    <mergeCell ref="AK582:AP582"/>
    <mergeCell ref="AE583:AJ583"/>
    <mergeCell ref="AK583:AP583"/>
    <mergeCell ref="AE584:AJ584"/>
    <mergeCell ref="AK584:AP584"/>
    <mergeCell ref="AE585:AJ585"/>
    <mergeCell ref="AK585:AP585"/>
    <mergeCell ref="AE586:AJ586"/>
    <mergeCell ref="AK586:AP586"/>
    <mergeCell ref="AE578:AJ578"/>
    <mergeCell ref="AK578:AP578"/>
    <mergeCell ref="AE579:AJ579"/>
    <mergeCell ref="AK579:AP579"/>
    <mergeCell ref="AE580:AJ580"/>
    <mergeCell ref="AE596:AJ596"/>
    <mergeCell ref="AK596:AP596"/>
    <mergeCell ref="AE597:AJ597"/>
    <mergeCell ref="AK597:AP597"/>
    <mergeCell ref="AE598:AJ598"/>
    <mergeCell ref="AK598:AP598"/>
    <mergeCell ref="AE599:AJ599"/>
    <mergeCell ref="AK599:AP599"/>
    <mergeCell ref="AE600:AJ600"/>
    <mergeCell ref="AK600:AP600"/>
    <mergeCell ref="AK589:AP589"/>
    <mergeCell ref="AE590:AJ590"/>
    <mergeCell ref="AK590:AP590"/>
    <mergeCell ref="AE591:AJ591"/>
    <mergeCell ref="AK591:AP591"/>
    <mergeCell ref="AE592:AJ592"/>
    <mergeCell ref="AK592:AP592"/>
    <mergeCell ref="AE593:AJ593"/>
    <mergeCell ref="AK593:AP593"/>
    <mergeCell ref="AE594:AJ594"/>
    <mergeCell ref="AK594:AP594"/>
  </mergeCells>
  <conditionalFormatting sqref="A14:AP600">
    <cfRule type="expression" dxfId="0" priority="1">
      <formula>MOD(ROW(),2)=0</formula>
    </cfRule>
  </conditionalFormatting>
  <dataValidations count="1">
    <dataValidation type="list" allowBlank="1" showInputMessage="1" showErrorMessage="1" sqref="A14:M600">
      <formula1>ACTIVITY_LEVEL</formula1>
    </dataValidation>
  </dataValidations>
  <pageMargins left="0.7" right="0.7" top="0.75" bottom="0.75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IF(A14=DATA!$A$2,REGIONS,IF(A14=DATA!$A$3,COUNTRY,IF(A14=DATA!$A$11,SMARTVILLAGE,IF(A14=DATA!$A$10,CCAFSSITE,""))))</xm:f>
          </x14:formula1>
          <xm:sqref>N14:AD600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3"/>
  <sheetViews>
    <sheetView workbookViewId="0">
      <selection activeCell="D2" sqref="D2"/>
    </sheetView>
  </sheetViews>
  <sheetFormatPr defaultRowHeight="15" x14ac:dyDescent="0.25"/>
  <cols>
    <col min="1" max="1" width="12.85546875" bestFit="1" customWidth="1"/>
    <col min="10" max="10" width="22.5703125" style="27" customWidth="1"/>
    <col min="11" max="15" width="9.140625" style="27"/>
    <col min="16" max="16" width="35.85546875" style="27" bestFit="1" customWidth="1"/>
    <col min="18" max="18" width="9.140625" style="14"/>
    <col min="19" max="19" width="9.140625" style="26"/>
    <col min="23" max="27" width="9.140625" style="14"/>
  </cols>
  <sheetData>
    <row r="1" spans="1:32" x14ac:dyDescent="0.25">
      <c r="A1" t="s">
        <v>0</v>
      </c>
      <c r="B1" t="s">
        <v>6</v>
      </c>
      <c r="D1" t="s">
        <v>7</v>
      </c>
      <c r="E1" t="s">
        <v>13</v>
      </c>
      <c r="G1" t="s">
        <v>15</v>
      </c>
      <c r="H1" t="s">
        <v>14</v>
      </c>
      <c r="J1" s="27" t="s">
        <v>532</v>
      </c>
      <c r="K1" s="27" t="s">
        <v>533</v>
      </c>
      <c r="L1" s="27" t="s">
        <v>536</v>
      </c>
      <c r="M1" s="27" t="s">
        <v>537</v>
      </c>
      <c r="P1" s="27" t="s">
        <v>534</v>
      </c>
      <c r="Q1" s="27" t="s">
        <v>535</v>
      </c>
      <c r="R1" s="27" t="s">
        <v>536</v>
      </c>
      <c r="S1" s="27" t="s">
        <v>537</v>
      </c>
      <c r="W1" s="26"/>
      <c r="X1" s="26"/>
      <c r="Y1" s="26"/>
      <c r="Z1" s="26"/>
      <c r="AA1" s="26"/>
      <c r="AB1" s="27"/>
      <c r="AC1" s="27"/>
      <c r="AD1" s="27"/>
      <c r="AE1" s="27"/>
      <c r="AF1" s="27"/>
    </row>
    <row r="2" spans="1:32" x14ac:dyDescent="0.25">
      <c r="A2" s="1" t="s">
        <v>687</v>
      </c>
      <c r="B2">
        <v>1</v>
      </c>
      <c r="D2" s="13" t="s">
        <v>8</v>
      </c>
      <c r="E2">
        <v>1</v>
      </c>
      <c r="G2" s="13" t="s">
        <v>16</v>
      </c>
      <c r="H2" t="s">
        <v>17</v>
      </c>
      <c r="J2" s="27" t="s">
        <v>519</v>
      </c>
      <c r="K2" s="29" t="s">
        <v>495</v>
      </c>
      <c r="L2" s="27">
        <v>86.373999999999995</v>
      </c>
      <c r="M2" s="27">
        <v>22.506</v>
      </c>
      <c r="P2" s="27" t="s">
        <v>599</v>
      </c>
      <c r="Q2" s="36" t="s">
        <v>545</v>
      </c>
      <c r="R2" s="16">
        <v>-2.3477999999999999</v>
      </c>
      <c r="S2" s="16">
        <v>13.796099999999999</v>
      </c>
      <c r="T2" s="24"/>
      <c r="U2" s="15"/>
      <c r="V2" s="16"/>
      <c r="W2" s="24"/>
      <c r="X2" s="24"/>
      <c r="Y2" s="15"/>
      <c r="Z2" s="16"/>
      <c r="AA2" s="16"/>
      <c r="AB2" s="27"/>
      <c r="AC2" s="27"/>
      <c r="AD2" s="24"/>
      <c r="AE2" s="16"/>
      <c r="AF2" s="16"/>
    </row>
    <row r="3" spans="1:32" x14ac:dyDescent="0.25">
      <c r="A3" s="1" t="s">
        <v>15</v>
      </c>
      <c r="B3">
        <v>2</v>
      </c>
      <c r="D3" s="13" t="s">
        <v>9</v>
      </c>
      <c r="E3">
        <v>2</v>
      </c>
      <c r="G3" s="13" t="s">
        <v>18</v>
      </c>
      <c r="H3" t="s">
        <v>19</v>
      </c>
      <c r="J3" s="27" t="s">
        <v>514</v>
      </c>
      <c r="K3" s="29" t="s">
        <v>490</v>
      </c>
      <c r="L3" s="27">
        <v>-2.2519999999999998</v>
      </c>
      <c r="M3" s="27">
        <v>16.690999999999999</v>
      </c>
      <c r="P3" s="27" t="s">
        <v>654</v>
      </c>
      <c r="Q3" s="36" t="s">
        <v>624</v>
      </c>
      <c r="R3" s="37">
        <v>0</v>
      </c>
      <c r="S3" s="37">
        <v>0</v>
      </c>
      <c r="T3" s="24"/>
      <c r="U3" s="15"/>
      <c r="V3" s="16"/>
      <c r="W3" s="24"/>
      <c r="X3" s="24"/>
      <c r="Y3" s="15"/>
      <c r="Z3" s="16"/>
      <c r="AA3" s="16"/>
      <c r="AB3" s="27"/>
      <c r="AC3" s="27"/>
      <c r="AD3" s="24"/>
      <c r="AE3" s="16"/>
      <c r="AF3" s="16"/>
    </row>
    <row r="4" spans="1:32" x14ac:dyDescent="0.25">
      <c r="A4" s="1" t="s">
        <v>481</v>
      </c>
      <c r="B4">
        <v>3</v>
      </c>
      <c r="D4" s="13" t="s">
        <v>10</v>
      </c>
      <c r="E4">
        <v>3</v>
      </c>
      <c r="G4" s="13" t="s">
        <v>20</v>
      </c>
      <c r="H4" t="s">
        <v>21</v>
      </c>
      <c r="J4" s="27" t="s">
        <v>530</v>
      </c>
      <c r="K4" s="30" t="s">
        <v>506</v>
      </c>
      <c r="L4" s="27">
        <v>103.29463749999999</v>
      </c>
      <c r="M4" s="27">
        <v>13.184185854999999</v>
      </c>
      <c r="P4" s="27" t="s">
        <v>655</v>
      </c>
      <c r="Q4" s="36" t="s">
        <v>626</v>
      </c>
      <c r="R4" s="17">
        <v>0</v>
      </c>
      <c r="S4" s="17">
        <v>0</v>
      </c>
      <c r="T4" s="24"/>
      <c r="U4" s="15"/>
      <c r="V4" s="16"/>
      <c r="W4" s="24"/>
      <c r="X4" s="24"/>
      <c r="Y4" s="15"/>
      <c r="Z4" s="16"/>
      <c r="AA4" s="16"/>
      <c r="AB4" s="27"/>
      <c r="AC4" s="27"/>
      <c r="AD4" s="24"/>
      <c r="AE4" s="16"/>
      <c r="AF4" s="16"/>
    </row>
    <row r="5" spans="1:32" x14ac:dyDescent="0.25">
      <c r="A5" s="1" t="s">
        <v>482</v>
      </c>
      <c r="B5">
        <v>4</v>
      </c>
      <c r="D5" s="13" t="s">
        <v>11</v>
      </c>
      <c r="E5">
        <v>4</v>
      </c>
      <c r="G5" s="13" t="s">
        <v>22</v>
      </c>
      <c r="H5" t="s">
        <v>23</v>
      </c>
      <c r="J5" s="27" t="s">
        <v>531</v>
      </c>
      <c r="K5" s="30" t="s">
        <v>507</v>
      </c>
      <c r="P5" s="27" t="s">
        <v>605</v>
      </c>
      <c r="Q5" s="36" t="s">
        <v>551</v>
      </c>
      <c r="R5" s="16">
        <v>89.859444444444435</v>
      </c>
      <c r="S5" s="16">
        <v>22.526944444444442</v>
      </c>
      <c r="T5" s="24"/>
      <c r="U5" s="15"/>
      <c r="V5" s="16"/>
      <c r="W5" s="24"/>
      <c r="X5" s="24"/>
      <c r="Y5" s="15"/>
      <c r="Z5" s="16"/>
      <c r="AA5" s="16"/>
      <c r="AB5" s="27"/>
      <c r="AC5" s="27"/>
      <c r="AD5" s="24"/>
      <c r="AE5" s="16"/>
      <c r="AF5" s="16"/>
    </row>
    <row r="6" spans="1:32" x14ac:dyDescent="0.25">
      <c r="A6" s="1" t="s">
        <v>483</v>
      </c>
      <c r="B6">
        <v>5</v>
      </c>
      <c r="D6" s="13" t="s">
        <v>12</v>
      </c>
      <c r="E6">
        <v>5</v>
      </c>
      <c r="G6" s="13" t="s">
        <v>24</v>
      </c>
      <c r="H6" t="s">
        <v>25</v>
      </c>
      <c r="J6" s="27" t="s">
        <v>513</v>
      </c>
      <c r="K6" s="19" t="s">
        <v>489</v>
      </c>
      <c r="L6" s="27">
        <v>38.43</v>
      </c>
      <c r="M6" s="27">
        <v>4.8220000000000001</v>
      </c>
      <c r="P6" s="27" t="s">
        <v>656</v>
      </c>
      <c r="Q6" s="36" t="s">
        <v>627</v>
      </c>
      <c r="R6" s="17">
        <v>0</v>
      </c>
      <c r="S6" s="17">
        <v>0</v>
      </c>
      <c r="T6" s="24"/>
      <c r="U6" s="15"/>
      <c r="V6" s="16"/>
      <c r="W6" s="24"/>
      <c r="X6" s="24"/>
      <c r="Y6" s="15"/>
      <c r="Z6" s="16"/>
      <c r="AA6" s="16"/>
      <c r="AB6" s="27"/>
      <c r="AC6" s="27"/>
      <c r="AD6" s="24"/>
      <c r="AE6" s="16"/>
      <c r="AF6" s="16"/>
    </row>
    <row r="7" spans="1:32" x14ac:dyDescent="0.25">
      <c r="A7" s="1" t="s">
        <v>1</v>
      </c>
      <c r="B7">
        <v>6</v>
      </c>
      <c r="D7" s="13"/>
      <c r="G7" s="13" t="s">
        <v>26</v>
      </c>
      <c r="H7" t="s">
        <v>27</v>
      </c>
      <c r="J7" s="27" t="s">
        <v>515</v>
      </c>
      <c r="K7" s="29" t="s">
        <v>491</v>
      </c>
      <c r="L7" s="32">
        <v>-2.7679999999999998</v>
      </c>
      <c r="M7" s="32">
        <v>10.596</v>
      </c>
      <c r="P7" s="27" t="s">
        <v>657</v>
      </c>
      <c r="Q7" s="36" t="s">
        <v>628</v>
      </c>
      <c r="R7" s="17">
        <v>0</v>
      </c>
      <c r="S7" s="17">
        <v>0</v>
      </c>
      <c r="T7" s="24"/>
      <c r="U7" s="15"/>
      <c r="V7" s="16"/>
      <c r="W7" s="24"/>
      <c r="X7" s="24"/>
      <c r="Y7" s="15"/>
      <c r="Z7" s="16"/>
      <c r="AA7" s="16"/>
      <c r="AB7" s="27"/>
      <c r="AC7" s="27"/>
      <c r="AD7" s="24"/>
      <c r="AE7" s="16"/>
      <c r="AF7" s="16"/>
    </row>
    <row r="8" spans="1:32" x14ac:dyDescent="0.25">
      <c r="A8" s="1" t="s">
        <v>2</v>
      </c>
      <c r="B8">
        <v>7</v>
      </c>
      <c r="G8" s="13" t="s">
        <v>28</v>
      </c>
      <c r="H8" t="s">
        <v>29</v>
      </c>
      <c r="J8" s="27" t="s">
        <v>526</v>
      </c>
      <c r="K8" s="30" t="s">
        <v>502</v>
      </c>
      <c r="L8" s="27">
        <v>-89.41</v>
      </c>
      <c r="M8" s="27">
        <v>14.684999999999999</v>
      </c>
      <c r="P8" s="27" t="s">
        <v>600</v>
      </c>
      <c r="Q8" s="35" t="s">
        <v>546</v>
      </c>
      <c r="R8" s="16">
        <v>-2.75</v>
      </c>
      <c r="S8" s="16">
        <v>10.566599999999999</v>
      </c>
      <c r="T8" s="24"/>
      <c r="U8" s="15"/>
      <c r="V8" s="16"/>
      <c r="W8" s="24"/>
      <c r="X8" s="24"/>
      <c r="Y8" s="15"/>
      <c r="Z8" s="16"/>
      <c r="AA8" s="16"/>
      <c r="AB8" s="27"/>
      <c r="AC8" s="27"/>
      <c r="AD8" s="24"/>
      <c r="AE8" s="16"/>
      <c r="AF8" s="16"/>
    </row>
    <row r="9" spans="1:32" x14ac:dyDescent="0.25">
      <c r="A9" s="1" t="s">
        <v>3</v>
      </c>
      <c r="B9">
        <v>8</v>
      </c>
      <c r="G9" s="13" t="s">
        <v>30</v>
      </c>
      <c r="H9" t="s">
        <v>31</v>
      </c>
      <c r="J9" s="27" t="s">
        <v>527</v>
      </c>
      <c r="K9" s="30" t="s">
        <v>503</v>
      </c>
      <c r="L9" s="27">
        <v>-89.2</v>
      </c>
      <c r="M9" s="27">
        <v>14.879999999999999</v>
      </c>
      <c r="P9" s="27" t="s">
        <v>658</v>
      </c>
      <c r="Q9" s="25" t="s">
        <v>651</v>
      </c>
      <c r="R9" s="17">
        <v>0</v>
      </c>
      <c r="S9" s="17">
        <v>0</v>
      </c>
      <c r="T9" s="19"/>
      <c r="U9" s="15"/>
      <c r="V9" s="16"/>
      <c r="W9" s="24"/>
      <c r="X9" s="36"/>
      <c r="Y9" s="15"/>
      <c r="Z9" s="16"/>
      <c r="AA9" s="16"/>
      <c r="AB9" s="27"/>
      <c r="AC9" s="27"/>
      <c r="AD9" s="36"/>
      <c r="AE9" s="16"/>
      <c r="AF9" s="16"/>
    </row>
    <row r="10" spans="1:32" x14ac:dyDescent="0.25">
      <c r="A10" s="1" t="s">
        <v>620</v>
      </c>
      <c r="B10">
        <v>9</v>
      </c>
      <c r="G10" s="13" t="s">
        <v>32</v>
      </c>
      <c r="H10" t="s">
        <v>33</v>
      </c>
      <c r="J10" s="27" t="s">
        <v>521</v>
      </c>
      <c r="K10" s="31" t="s">
        <v>497</v>
      </c>
      <c r="L10" s="27">
        <v>85.393000000000001</v>
      </c>
      <c r="M10" s="27">
        <v>25.758499999999998</v>
      </c>
      <c r="P10" s="27" t="s">
        <v>659</v>
      </c>
      <c r="Q10" s="25" t="s">
        <v>652</v>
      </c>
      <c r="R10" s="17">
        <v>0</v>
      </c>
      <c r="S10" s="17">
        <v>0</v>
      </c>
      <c r="T10" s="19"/>
      <c r="U10" s="15"/>
      <c r="V10" s="16"/>
      <c r="W10" s="24"/>
      <c r="X10" s="36"/>
      <c r="Y10" s="15"/>
      <c r="Z10" s="16"/>
      <c r="AA10" s="16"/>
      <c r="AB10" s="27"/>
      <c r="AC10" s="27"/>
      <c r="AD10" s="36"/>
      <c r="AE10" s="16"/>
      <c r="AF10" s="16"/>
    </row>
    <row r="11" spans="1:32" x14ac:dyDescent="0.25">
      <c r="A11" s="1" t="s">
        <v>623</v>
      </c>
      <c r="B11">
        <v>10</v>
      </c>
      <c r="G11" s="13" t="s">
        <v>416</v>
      </c>
      <c r="H11" t="s">
        <v>417</v>
      </c>
      <c r="J11" s="27" t="s">
        <v>520</v>
      </c>
      <c r="K11" s="28" t="s">
        <v>496</v>
      </c>
      <c r="L11" s="27">
        <v>75.921000000000006</v>
      </c>
      <c r="M11" s="27">
        <v>30.185500000000001</v>
      </c>
      <c r="P11" s="27" t="s">
        <v>609</v>
      </c>
      <c r="Q11" s="25" t="s">
        <v>555</v>
      </c>
      <c r="R11" s="22">
        <v>85.319000000000003</v>
      </c>
      <c r="S11" s="22">
        <v>25.783999999999999</v>
      </c>
      <c r="T11" s="19"/>
      <c r="U11" s="15"/>
      <c r="V11" s="16"/>
      <c r="W11" s="24"/>
      <c r="X11" s="36"/>
      <c r="Y11" s="15"/>
      <c r="Z11" s="16"/>
      <c r="AA11" s="16"/>
      <c r="AB11" s="27"/>
      <c r="AC11" s="27"/>
      <c r="AD11" s="36"/>
      <c r="AE11" s="16"/>
      <c r="AF11" s="16"/>
    </row>
    <row r="12" spans="1:32" x14ac:dyDescent="0.25">
      <c r="A12" s="1" t="s">
        <v>4</v>
      </c>
      <c r="B12">
        <v>11</v>
      </c>
      <c r="G12" s="13" t="s">
        <v>34</v>
      </c>
      <c r="H12" t="s">
        <v>35</v>
      </c>
      <c r="J12" s="27" t="s">
        <v>509</v>
      </c>
      <c r="K12" s="19" t="s">
        <v>485</v>
      </c>
      <c r="L12" s="27">
        <v>37.723999999999997</v>
      </c>
      <c r="M12" s="27">
        <v>-1.8544999999999998</v>
      </c>
      <c r="P12" s="27" t="s">
        <v>660</v>
      </c>
      <c r="Q12" s="35" t="s">
        <v>629</v>
      </c>
      <c r="R12" s="17">
        <v>0</v>
      </c>
      <c r="S12" s="17">
        <v>0</v>
      </c>
      <c r="T12" s="19"/>
      <c r="U12" s="15"/>
      <c r="V12" s="16"/>
      <c r="W12" s="24"/>
      <c r="X12" s="36"/>
      <c r="Y12" s="15"/>
      <c r="Z12" s="16"/>
      <c r="AA12" s="16"/>
      <c r="AB12" s="27"/>
      <c r="AC12" s="27"/>
      <c r="AD12" s="36"/>
      <c r="AE12" s="16"/>
      <c r="AF12" s="16"/>
    </row>
    <row r="13" spans="1:32" x14ac:dyDescent="0.25">
      <c r="A13" s="2" t="s">
        <v>5</v>
      </c>
      <c r="B13">
        <v>12</v>
      </c>
      <c r="G13" s="13" t="s">
        <v>36</v>
      </c>
      <c r="H13" t="s">
        <v>37</v>
      </c>
      <c r="J13" s="27" t="s">
        <v>508</v>
      </c>
      <c r="K13" s="19" t="s">
        <v>484</v>
      </c>
      <c r="L13" s="27">
        <v>35.037999999999997</v>
      </c>
      <c r="M13" s="27">
        <v>-0.33029999999999998</v>
      </c>
      <c r="P13" s="27" t="s">
        <v>661</v>
      </c>
      <c r="Q13" s="35" t="s">
        <v>630</v>
      </c>
      <c r="R13" s="17">
        <v>0</v>
      </c>
      <c r="S13" s="17">
        <v>0</v>
      </c>
      <c r="T13" s="19"/>
      <c r="U13" s="15"/>
      <c r="V13" s="16"/>
      <c r="W13" s="24"/>
      <c r="X13" s="36"/>
      <c r="Y13" s="15"/>
      <c r="Z13" s="16"/>
      <c r="AA13" s="16"/>
      <c r="AB13" s="27"/>
      <c r="AC13" s="27"/>
      <c r="AD13" s="36"/>
      <c r="AE13" s="16"/>
      <c r="AF13" s="16"/>
    </row>
    <row r="14" spans="1:32" x14ac:dyDescent="0.25">
      <c r="G14" s="13" t="s">
        <v>38</v>
      </c>
      <c r="H14" t="s">
        <v>39</v>
      </c>
      <c r="J14" s="27" t="s">
        <v>529</v>
      </c>
      <c r="K14" s="30" t="s">
        <v>505</v>
      </c>
      <c r="L14" s="27">
        <v>102.5064234</v>
      </c>
      <c r="M14" s="27">
        <v>18.354208735</v>
      </c>
      <c r="P14" s="27" t="s">
        <v>662</v>
      </c>
      <c r="Q14" s="35" t="s">
        <v>631</v>
      </c>
      <c r="R14" s="17">
        <v>0</v>
      </c>
      <c r="S14" s="17">
        <v>0</v>
      </c>
      <c r="T14" s="19"/>
      <c r="U14" s="15"/>
      <c r="V14" s="16"/>
      <c r="W14" s="24"/>
      <c r="X14" s="36"/>
      <c r="Y14" s="15"/>
      <c r="Z14" s="16"/>
      <c r="AA14" s="16"/>
      <c r="AB14" s="27"/>
      <c r="AC14" s="27"/>
      <c r="AD14" s="36"/>
      <c r="AE14" s="16"/>
      <c r="AF14" s="16"/>
    </row>
    <row r="15" spans="1:32" x14ac:dyDescent="0.25">
      <c r="G15" s="13" t="s">
        <v>40</v>
      </c>
      <c r="H15" t="s">
        <v>41</v>
      </c>
      <c r="J15" s="27" t="s">
        <v>516</v>
      </c>
      <c r="K15" s="29" t="s">
        <v>492</v>
      </c>
      <c r="L15" s="27">
        <v>-5.7619999999999996</v>
      </c>
      <c r="M15" s="27">
        <v>13.368</v>
      </c>
      <c r="P15" s="27" t="s">
        <v>663</v>
      </c>
      <c r="Q15" s="35" t="s">
        <v>632</v>
      </c>
      <c r="R15" s="17">
        <v>0</v>
      </c>
      <c r="S15" s="17">
        <v>0</v>
      </c>
      <c r="T15" s="19"/>
      <c r="U15" s="15"/>
      <c r="V15" s="16"/>
      <c r="W15" s="24"/>
      <c r="X15" s="36"/>
      <c r="Y15" s="15"/>
      <c r="Z15" s="16"/>
      <c r="AA15" s="16"/>
      <c r="AB15" s="27"/>
      <c r="AC15" s="27"/>
      <c r="AD15" s="36"/>
      <c r="AE15" s="16"/>
      <c r="AF15" s="16"/>
    </row>
    <row r="16" spans="1:32" x14ac:dyDescent="0.25">
      <c r="G16" s="13" t="s">
        <v>42</v>
      </c>
      <c r="H16" t="s">
        <v>43</v>
      </c>
      <c r="J16" s="27" t="s">
        <v>523</v>
      </c>
      <c r="K16" s="31" t="s">
        <v>499</v>
      </c>
      <c r="L16" s="27">
        <v>81.63</v>
      </c>
      <c r="M16" s="27">
        <v>28.138999999999999</v>
      </c>
      <c r="P16" s="27" t="s">
        <v>664</v>
      </c>
      <c r="Q16" s="35" t="s">
        <v>633</v>
      </c>
      <c r="R16" s="17">
        <v>0</v>
      </c>
      <c r="S16" s="17">
        <v>0</v>
      </c>
      <c r="T16" s="19"/>
      <c r="U16" s="15"/>
      <c r="V16" s="16"/>
      <c r="W16" s="24"/>
      <c r="X16" s="36"/>
      <c r="Y16" s="15"/>
      <c r="Z16" s="16"/>
      <c r="AA16" s="16"/>
      <c r="AB16" s="27"/>
      <c r="AC16" s="27"/>
      <c r="AD16" s="36"/>
      <c r="AE16" s="16"/>
      <c r="AF16" s="16"/>
    </row>
    <row r="17" spans="7:32" x14ac:dyDescent="0.25">
      <c r="G17" s="13" t="s">
        <v>44</v>
      </c>
      <c r="H17" t="s">
        <v>45</v>
      </c>
      <c r="J17" s="27" t="s">
        <v>524</v>
      </c>
      <c r="K17" s="31" t="s">
        <v>500</v>
      </c>
      <c r="L17" s="27">
        <v>80.364999999999995</v>
      </c>
      <c r="M17" s="27">
        <v>28.93</v>
      </c>
      <c r="P17" s="27" t="s">
        <v>606</v>
      </c>
      <c r="Q17" s="35" t="s">
        <v>552</v>
      </c>
      <c r="R17" s="16">
        <v>76.971000000000004</v>
      </c>
      <c r="S17" s="16">
        <v>29.765999999999998</v>
      </c>
      <c r="T17" s="19"/>
      <c r="U17" s="15"/>
      <c r="V17" s="16"/>
      <c r="W17" s="24"/>
      <c r="X17" s="36"/>
      <c r="Y17" s="15"/>
      <c r="Z17" s="16"/>
      <c r="AA17" s="16"/>
      <c r="AB17" s="27"/>
      <c r="AC17" s="27"/>
      <c r="AD17" s="36"/>
      <c r="AE17" s="16"/>
      <c r="AF17" s="16"/>
    </row>
    <row r="18" spans="7:32" x14ac:dyDescent="0.25">
      <c r="G18" s="13" t="s">
        <v>46</v>
      </c>
      <c r="H18" t="s">
        <v>47</v>
      </c>
      <c r="J18" s="27" t="s">
        <v>522</v>
      </c>
      <c r="K18" s="31" t="s">
        <v>498</v>
      </c>
      <c r="L18" s="27">
        <v>83.5</v>
      </c>
      <c r="M18" s="27">
        <v>27.544540230000003</v>
      </c>
      <c r="P18" s="27" t="s">
        <v>665</v>
      </c>
      <c r="Q18" s="35" t="s">
        <v>634</v>
      </c>
      <c r="R18" s="17">
        <v>0</v>
      </c>
      <c r="S18" s="17">
        <v>0</v>
      </c>
      <c r="T18" s="19"/>
      <c r="U18" s="15"/>
      <c r="V18" s="16"/>
      <c r="W18" s="24"/>
      <c r="X18" s="36"/>
      <c r="Y18" s="15"/>
      <c r="Z18" s="16"/>
      <c r="AA18" s="16"/>
      <c r="AB18" s="27"/>
      <c r="AC18" s="27"/>
      <c r="AD18" s="36"/>
      <c r="AE18" s="16"/>
      <c r="AF18" s="16"/>
    </row>
    <row r="19" spans="7:32" x14ac:dyDescent="0.25">
      <c r="G19" s="13" t="s">
        <v>456</v>
      </c>
      <c r="H19" t="s">
        <v>457</v>
      </c>
      <c r="J19" s="27" t="s">
        <v>525</v>
      </c>
      <c r="K19" s="31" t="s">
        <v>501</v>
      </c>
      <c r="L19" s="27">
        <v>-85.682500000000005</v>
      </c>
      <c r="M19" s="27">
        <v>13.077</v>
      </c>
      <c r="P19" s="27" t="s">
        <v>607</v>
      </c>
      <c r="Q19" s="35" t="s">
        <v>553</v>
      </c>
      <c r="R19" s="16">
        <v>76.962000000000003</v>
      </c>
      <c r="S19" s="16">
        <v>29.800999999999998</v>
      </c>
      <c r="T19" s="19"/>
      <c r="U19" s="15"/>
      <c r="V19" s="16"/>
      <c r="W19" s="24"/>
      <c r="X19" s="36"/>
      <c r="Y19" s="15"/>
      <c r="Z19" s="16"/>
      <c r="AA19" s="16"/>
      <c r="AB19" s="27"/>
      <c r="AC19" s="27"/>
      <c r="AD19" s="36"/>
      <c r="AE19" s="16"/>
      <c r="AF19" s="16"/>
    </row>
    <row r="20" spans="7:32" x14ac:dyDescent="0.25">
      <c r="G20" s="13" t="s">
        <v>48</v>
      </c>
      <c r="H20" t="s">
        <v>49</v>
      </c>
      <c r="J20" s="27" t="s">
        <v>517</v>
      </c>
      <c r="K20" s="29" t="s">
        <v>493</v>
      </c>
      <c r="L20" s="27">
        <v>2.8260000000000001</v>
      </c>
      <c r="M20" s="27">
        <v>13.516500000000001</v>
      </c>
      <c r="P20" s="27" t="s">
        <v>666</v>
      </c>
      <c r="Q20" s="35" t="s">
        <v>635</v>
      </c>
      <c r="R20" s="17">
        <v>0</v>
      </c>
      <c r="S20" s="17">
        <v>0</v>
      </c>
      <c r="T20" s="19"/>
      <c r="U20" s="15"/>
      <c r="V20" s="16"/>
      <c r="W20" s="24"/>
      <c r="X20" s="36"/>
      <c r="Y20" s="15"/>
      <c r="Z20" s="16"/>
      <c r="AA20" s="16"/>
      <c r="AB20" s="27"/>
      <c r="AC20" s="27"/>
      <c r="AD20" s="36"/>
      <c r="AE20" s="16"/>
      <c r="AF20" s="16"/>
    </row>
    <row r="21" spans="7:32" x14ac:dyDescent="0.25">
      <c r="G21" s="13" t="s">
        <v>50</v>
      </c>
      <c r="H21" t="s">
        <v>51</v>
      </c>
      <c r="J21" s="27" t="s">
        <v>518</v>
      </c>
      <c r="K21" s="29" t="s">
        <v>494</v>
      </c>
      <c r="L21" s="27">
        <v>-15.54</v>
      </c>
      <c r="M21" s="27">
        <v>14.106</v>
      </c>
      <c r="P21" s="27" t="s">
        <v>667</v>
      </c>
      <c r="Q21" s="35" t="s">
        <v>636</v>
      </c>
      <c r="R21" s="17">
        <v>0</v>
      </c>
      <c r="S21" s="17">
        <v>0</v>
      </c>
      <c r="T21" s="19"/>
      <c r="U21" s="15"/>
      <c r="V21" s="16"/>
      <c r="W21" s="24"/>
      <c r="X21" s="36"/>
      <c r="Y21" s="15"/>
      <c r="Z21" s="16"/>
      <c r="AA21" s="16"/>
      <c r="AB21" s="27"/>
      <c r="AC21" s="27"/>
      <c r="AD21" s="36"/>
      <c r="AE21" s="16"/>
      <c r="AF21" s="16"/>
    </row>
    <row r="22" spans="7:32" x14ac:dyDescent="0.25">
      <c r="G22" s="13" t="s">
        <v>52</v>
      </c>
      <c r="H22" t="s">
        <v>53</v>
      </c>
      <c r="J22" s="27" t="s">
        <v>512</v>
      </c>
      <c r="K22" s="19" t="s">
        <v>488</v>
      </c>
      <c r="L22" s="27">
        <v>38.359000000000002</v>
      </c>
      <c r="M22" s="27">
        <v>-4.82</v>
      </c>
      <c r="P22" s="27" t="s">
        <v>668</v>
      </c>
      <c r="Q22" s="35" t="s">
        <v>637</v>
      </c>
      <c r="R22" s="17">
        <v>0</v>
      </c>
      <c r="S22" s="17">
        <v>0</v>
      </c>
      <c r="T22" s="19"/>
      <c r="U22" s="15"/>
      <c r="V22" s="16"/>
      <c r="W22" s="24"/>
      <c r="X22" s="36"/>
      <c r="Y22" s="15"/>
      <c r="Z22" s="17"/>
      <c r="AA22" s="17"/>
      <c r="AB22" s="27"/>
      <c r="AC22" s="27"/>
      <c r="AD22" s="36"/>
      <c r="AE22" s="17"/>
      <c r="AF22" s="17"/>
    </row>
    <row r="23" spans="7:32" x14ac:dyDescent="0.25">
      <c r="G23" s="13" t="s">
        <v>54</v>
      </c>
      <c r="H23" t="s">
        <v>55</v>
      </c>
      <c r="J23" s="27" t="s">
        <v>510</v>
      </c>
      <c r="K23" s="19" t="s">
        <v>486</v>
      </c>
      <c r="L23" s="27">
        <v>31.501000000000001</v>
      </c>
      <c r="M23" s="27">
        <v>1.49</v>
      </c>
      <c r="P23" s="27" t="s">
        <v>669</v>
      </c>
      <c r="Q23" s="35" t="s">
        <v>638</v>
      </c>
      <c r="R23" s="17">
        <v>0</v>
      </c>
      <c r="S23" s="17">
        <v>0</v>
      </c>
      <c r="T23" s="19"/>
      <c r="U23" s="15"/>
      <c r="V23" s="16"/>
      <c r="W23" s="24"/>
      <c r="X23" s="36"/>
      <c r="Y23" s="36"/>
      <c r="Z23" s="16"/>
      <c r="AA23" s="16"/>
      <c r="AB23" s="27"/>
      <c r="AC23" s="27"/>
      <c r="AD23" s="36"/>
      <c r="AE23" s="16"/>
      <c r="AF23" s="16"/>
    </row>
    <row r="24" spans="7:32" x14ac:dyDescent="0.25">
      <c r="G24" s="13" t="s">
        <v>56</v>
      </c>
      <c r="H24" t="s">
        <v>57</v>
      </c>
      <c r="J24" s="27" t="s">
        <v>511</v>
      </c>
      <c r="K24" s="19" t="s">
        <v>487</v>
      </c>
      <c r="L24" s="32">
        <v>31.44</v>
      </c>
      <c r="M24" s="32">
        <v>-0.66700000000000004</v>
      </c>
      <c r="P24" s="27" t="s">
        <v>670</v>
      </c>
      <c r="Q24" s="35" t="s">
        <v>639</v>
      </c>
      <c r="R24" s="17">
        <v>0</v>
      </c>
      <c r="S24" s="17">
        <v>0</v>
      </c>
      <c r="T24" s="19"/>
      <c r="U24" s="15"/>
      <c r="V24" s="17"/>
      <c r="W24" s="24"/>
      <c r="X24" s="36"/>
      <c r="Y24" s="20"/>
      <c r="Z24" s="17"/>
      <c r="AA24" s="17"/>
      <c r="AB24" s="27"/>
      <c r="AC24" s="27"/>
      <c r="AD24" s="36"/>
      <c r="AE24" s="17"/>
      <c r="AF24" s="17"/>
    </row>
    <row r="25" spans="7:32" x14ac:dyDescent="0.25">
      <c r="G25" s="13" t="s">
        <v>58</v>
      </c>
      <c r="H25" t="s">
        <v>59</v>
      </c>
      <c r="J25" s="27" t="s">
        <v>528</v>
      </c>
      <c r="K25" s="31" t="s">
        <v>504</v>
      </c>
      <c r="L25" s="27">
        <v>105.10136610000001</v>
      </c>
      <c r="M25" s="27">
        <v>21.777392580000001</v>
      </c>
      <c r="P25" s="27" t="s">
        <v>671</v>
      </c>
      <c r="Q25" s="35" t="s">
        <v>640</v>
      </c>
      <c r="R25" s="17">
        <v>0</v>
      </c>
      <c r="S25" s="17">
        <v>0</v>
      </c>
      <c r="T25" s="19"/>
      <c r="U25" s="19"/>
      <c r="V25" s="16"/>
      <c r="W25" s="24"/>
      <c r="X25" s="35"/>
      <c r="Y25" s="36"/>
      <c r="Z25" s="16"/>
      <c r="AA25" s="16"/>
      <c r="AB25" s="27"/>
      <c r="AC25" s="27"/>
      <c r="AD25" s="35"/>
      <c r="AE25" s="16"/>
      <c r="AF25" s="16"/>
    </row>
    <row r="26" spans="7:32" x14ac:dyDescent="0.25">
      <c r="G26" s="13" t="s">
        <v>60</v>
      </c>
      <c r="H26" t="s">
        <v>61</v>
      </c>
      <c r="P26" s="27" t="s">
        <v>672</v>
      </c>
      <c r="Q26" s="35" t="s">
        <v>641</v>
      </c>
      <c r="R26" s="17">
        <v>0</v>
      </c>
      <c r="S26" s="17">
        <v>0</v>
      </c>
      <c r="T26" s="18"/>
      <c r="U26" s="19"/>
      <c r="V26" s="16"/>
      <c r="W26" s="24"/>
      <c r="X26" s="36"/>
      <c r="Y26" s="36"/>
      <c r="Z26" s="16"/>
      <c r="AA26" s="16"/>
      <c r="AB26" s="27"/>
      <c r="AC26" s="27"/>
      <c r="AD26" s="36"/>
      <c r="AE26" s="16"/>
      <c r="AF26" s="16"/>
    </row>
    <row r="27" spans="7:32" x14ac:dyDescent="0.25">
      <c r="G27" s="13" t="s">
        <v>418</v>
      </c>
      <c r="H27" t="s">
        <v>419</v>
      </c>
      <c r="P27" s="27" t="s">
        <v>673</v>
      </c>
      <c r="Q27" s="35" t="s">
        <v>642</v>
      </c>
      <c r="R27" s="17">
        <v>0</v>
      </c>
      <c r="S27" s="17">
        <v>0</v>
      </c>
      <c r="T27" s="19"/>
      <c r="U27" s="19"/>
      <c r="V27" s="16"/>
      <c r="W27" s="24"/>
      <c r="X27" s="36"/>
      <c r="Y27" s="20"/>
      <c r="Z27" s="17"/>
      <c r="AA27" s="17"/>
      <c r="AB27" s="27"/>
      <c r="AC27" s="27"/>
      <c r="AD27" s="36"/>
      <c r="AE27" s="17"/>
      <c r="AF27" s="17"/>
    </row>
    <row r="28" spans="7:32" x14ac:dyDescent="0.25">
      <c r="G28" s="13" t="s">
        <v>62</v>
      </c>
      <c r="H28" t="s">
        <v>63</v>
      </c>
      <c r="P28" s="27" t="s">
        <v>608</v>
      </c>
      <c r="Q28" s="35" t="s">
        <v>554</v>
      </c>
      <c r="R28" s="16">
        <v>76.894000000000005</v>
      </c>
      <c r="S28" s="16">
        <v>29.794</v>
      </c>
      <c r="T28" s="19"/>
      <c r="U28" s="19"/>
      <c r="V28" s="16"/>
      <c r="W28" s="24"/>
      <c r="X28" s="36"/>
      <c r="Y28" s="36"/>
      <c r="Z28" s="16"/>
      <c r="AA28" s="16"/>
      <c r="AB28" s="27"/>
      <c r="AC28" s="27"/>
      <c r="AD28" s="36"/>
      <c r="AE28" s="16"/>
      <c r="AF28" s="16"/>
    </row>
    <row r="29" spans="7:32" x14ac:dyDescent="0.25">
      <c r="G29" s="13" t="s">
        <v>64</v>
      </c>
      <c r="H29" t="s">
        <v>65</v>
      </c>
      <c r="P29" s="27" t="s">
        <v>674</v>
      </c>
      <c r="Q29" s="35" t="s">
        <v>643</v>
      </c>
      <c r="R29" s="17">
        <v>0</v>
      </c>
      <c r="S29" s="17">
        <v>0</v>
      </c>
      <c r="T29" s="19"/>
      <c r="U29" s="19"/>
      <c r="V29" s="16"/>
      <c r="W29" s="24"/>
      <c r="X29" s="36"/>
      <c r="Y29" s="36"/>
      <c r="Z29" s="16"/>
      <c r="AA29" s="16"/>
      <c r="AB29" s="27"/>
      <c r="AC29" s="27"/>
      <c r="AD29" s="36"/>
      <c r="AE29" s="16"/>
      <c r="AF29" s="16"/>
    </row>
    <row r="30" spans="7:32" x14ac:dyDescent="0.25">
      <c r="G30" s="13" t="s">
        <v>420</v>
      </c>
      <c r="H30" t="s">
        <v>421</v>
      </c>
      <c r="P30" s="27" t="s">
        <v>675</v>
      </c>
      <c r="Q30" s="35" t="s">
        <v>644</v>
      </c>
      <c r="R30" s="17">
        <v>0</v>
      </c>
      <c r="S30" s="17">
        <v>0</v>
      </c>
      <c r="T30" s="19"/>
      <c r="U30" s="19"/>
      <c r="V30" s="16"/>
      <c r="W30" s="24"/>
      <c r="X30" s="36"/>
      <c r="Y30" s="36"/>
      <c r="Z30" s="16"/>
      <c r="AA30" s="16"/>
      <c r="AB30" s="27"/>
      <c r="AC30" s="27"/>
      <c r="AD30" s="36"/>
      <c r="AE30" s="16"/>
      <c r="AF30" s="16"/>
    </row>
    <row r="31" spans="7:32" x14ac:dyDescent="0.25">
      <c r="G31" s="13" t="s">
        <v>66</v>
      </c>
      <c r="H31" t="s">
        <v>67</v>
      </c>
      <c r="L31" s="27" t="s">
        <v>616</v>
      </c>
      <c r="M31" s="27" t="s">
        <v>617</v>
      </c>
      <c r="P31" s="27" t="s">
        <v>676</v>
      </c>
      <c r="Q31" s="35" t="s">
        <v>645</v>
      </c>
      <c r="R31" s="17">
        <v>0</v>
      </c>
      <c r="S31" s="17">
        <v>0</v>
      </c>
      <c r="T31" s="19"/>
      <c r="U31" s="19"/>
      <c r="V31" s="16"/>
      <c r="W31" s="24"/>
      <c r="X31" s="36"/>
      <c r="Y31" s="20"/>
      <c r="Z31" s="17"/>
      <c r="AA31" s="17"/>
      <c r="AB31" s="27"/>
      <c r="AC31" s="27"/>
      <c r="AD31" s="36"/>
      <c r="AE31" s="17"/>
      <c r="AF31" s="17"/>
    </row>
    <row r="32" spans="7:32" x14ac:dyDescent="0.25">
      <c r="G32" s="13" t="s">
        <v>68</v>
      </c>
      <c r="H32" t="s">
        <v>69</v>
      </c>
      <c r="L32" s="33" t="s">
        <v>618</v>
      </c>
      <c r="M32" s="33" t="s">
        <v>619</v>
      </c>
      <c r="P32" s="27" t="s">
        <v>677</v>
      </c>
      <c r="Q32" s="35" t="s">
        <v>646</v>
      </c>
      <c r="R32" s="17">
        <v>0</v>
      </c>
      <c r="S32" s="17">
        <v>0</v>
      </c>
      <c r="T32" s="18"/>
      <c r="U32" s="21"/>
      <c r="V32" s="16"/>
      <c r="W32" s="24"/>
      <c r="X32" s="36"/>
      <c r="Y32" s="36"/>
      <c r="Z32" s="16"/>
      <c r="AA32" s="16"/>
      <c r="AB32" s="27"/>
      <c r="AC32" s="27"/>
      <c r="AD32" s="36"/>
      <c r="AE32" s="16"/>
      <c r="AF32" s="16"/>
    </row>
    <row r="33" spans="7:32" x14ac:dyDescent="0.25">
      <c r="G33" s="13" t="s">
        <v>394</v>
      </c>
      <c r="H33" t="s">
        <v>395</v>
      </c>
      <c r="P33" s="27" t="s">
        <v>678</v>
      </c>
      <c r="Q33" s="35" t="s">
        <v>647</v>
      </c>
      <c r="R33" s="17">
        <v>0</v>
      </c>
      <c r="S33" s="17">
        <v>0</v>
      </c>
      <c r="T33" s="18"/>
      <c r="U33" s="21"/>
      <c r="V33" s="16"/>
      <c r="W33" s="24"/>
      <c r="X33" s="36"/>
      <c r="Y33" s="20"/>
      <c r="Z33" s="17"/>
      <c r="AA33" s="17"/>
      <c r="AB33" s="27"/>
      <c r="AC33" s="27"/>
      <c r="AD33" s="36"/>
      <c r="AE33" s="17"/>
      <c r="AF33" s="17"/>
    </row>
    <row r="34" spans="7:32" x14ac:dyDescent="0.25">
      <c r="G34" s="13" t="s">
        <v>70</v>
      </c>
      <c r="H34" t="s">
        <v>71</v>
      </c>
      <c r="P34" s="27" t="s">
        <v>679</v>
      </c>
      <c r="Q34" s="35" t="s">
        <v>648</v>
      </c>
      <c r="R34" s="17">
        <v>0</v>
      </c>
      <c r="S34" s="17">
        <v>0</v>
      </c>
      <c r="T34" s="18"/>
      <c r="U34" s="21"/>
      <c r="V34" s="16"/>
      <c r="W34" s="24"/>
      <c r="X34" s="36"/>
      <c r="Y34" s="20"/>
      <c r="Z34" s="17"/>
      <c r="AA34" s="17"/>
      <c r="AB34" s="27"/>
      <c r="AC34" s="27"/>
      <c r="AD34" s="36"/>
      <c r="AE34" s="17"/>
      <c r="AF34" s="17"/>
    </row>
    <row r="35" spans="7:32" x14ac:dyDescent="0.25">
      <c r="G35" s="13" t="s">
        <v>462</v>
      </c>
      <c r="H35" t="s">
        <v>463</v>
      </c>
      <c r="P35" s="27" t="s">
        <v>680</v>
      </c>
      <c r="Q35" s="35" t="s">
        <v>649</v>
      </c>
      <c r="R35" s="17">
        <v>0</v>
      </c>
      <c r="S35" s="17">
        <v>0</v>
      </c>
      <c r="T35" s="25"/>
      <c r="U35" s="19"/>
      <c r="V35" s="22"/>
      <c r="W35" s="24"/>
      <c r="X35" s="35"/>
      <c r="Y35" s="34"/>
      <c r="Z35" s="17"/>
      <c r="AA35" s="17"/>
      <c r="AB35" s="27"/>
      <c r="AC35" s="27"/>
      <c r="AD35" s="35"/>
      <c r="AE35" s="17"/>
      <c r="AF35" s="17"/>
    </row>
    <row r="36" spans="7:32" x14ac:dyDescent="0.25">
      <c r="G36" s="13" t="s">
        <v>398</v>
      </c>
      <c r="H36" t="s">
        <v>399</v>
      </c>
      <c r="P36" s="27" t="s">
        <v>681</v>
      </c>
      <c r="Q36" s="35" t="s">
        <v>650</v>
      </c>
      <c r="R36" s="17">
        <v>0</v>
      </c>
      <c r="S36" s="17">
        <v>0</v>
      </c>
      <c r="T36" s="19"/>
      <c r="U36" s="19"/>
      <c r="V36" s="22"/>
      <c r="W36" s="24"/>
      <c r="X36" s="35"/>
      <c r="Y36" s="34"/>
      <c r="Z36" s="17"/>
      <c r="AA36" s="17"/>
      <c r="AB36" s="27"/>
      <c r="AC36" s="27"/>
      <c r="AD36" s="35"/>
      <c r="AE36" s="17"/>
      <c r="AF36" s="17"/>
    </row>
    <row r="37" spans="7:32" x14ac:dyDescent="0.25">
      <c r="G37" s="13" t="s">
        <v>72</v>
      </c>
      <c r="H37" t="s">
        <v>73</v>
      </c>
      <c r="P37" s="27" t="s">
        <v>578</v>
      </c>
      <c r="Q37" s="24" t="s">
        <v>564</v>
      </c>
      <c r="R37" s="16">
        <v>35.090000000000003</v>
      </c>
      <c r="S37" s="16">
        <v>-0.26700000000000002</v>
      </c>
      <c r="T37" s="19"/>
      <c r="U37" s="19"/>
      <c r="V37" s="16"/>
      <c r="W37" s="24"/>
      <c r="X37" s="35"/>
      <c r="Y37" s="34"/>
      <c r="Z37" s="17"/>
      <c r="AA37" s="17"/>
      <c r="AB37" s="27"/>
      <c r="AC37" s="27"/>
      <c r="AD37" s="35"/>
      <c r="AE37" s="17"/>
      <c r="AF37" s="17"/>
    </row>
    <row r="38" spans="7:32" x14ac:dyDescent="0.25">
      <c r="G38" s="13" t="s">
        <v>400</v>
      </c>
      <c r="H38" t="s">
        <v>401</v>
      </c>
      <c r="P38" s="27" t="s">
        <v>579</v>
      </c>
      <c r="Q38" s="24" t="s">
        <v>565</v>
      </c>
      <c r="R38" s="16">
        <v>35.049999999999997</v>
      </c>
      <c r="S38" s="16">
        <v>-0.34799999999999998</v>
      </c>
      <c r="T38" s="18"/>
      <c r="U38" s="18"/>
      <c r="V38" s="18"/>
      <c r="W38" s="24"/>
      <c r="X38" s="35"/>
      <c r="Y38" s="34"/>
      <c r="Z38" s="17"/>
      <c r="AA38" s="17"/>
      <c r="AB38" s="27"/>
      <c r="AC38" s="27"/>
      <c r="AD38" s="35"/>
      <c r="AE38" s="17"/>
      <c r="AF38" s="17"/>
    </row>
    <row r="39" spans="7:32" x14ac:dyDescent="0.25">
      <c r="G39" s="13" t="s">
        <v>74</v>
      </c>
      <c r="H39" t="s">
        <v>75</v>
      </c>
      <c r="P39" s="27" t="s">
        <v>580</v>
      </c>
      <c r="Q39" s="24" t="s">
        <v>566</v>
      </c>
      <c r="R39" s="16">
        <v>35.061</v>
      </c>
      <c r="S39" s="16">
        <v>-0.29799999999999999</v>
      </c>
      <c r="T39" s="18"/>
      <c r="U39" s="18"/>
      <c r="V39" s="18"/>
      <c r="W39" s="24"/>
      <c r="X39" s="35"/>
      <c r="Y39" s="34"/>
      <c r="Z39" s="17"/>
      <c r="AA39" s="17"/>
      <c r="AB39" s="27"/>
      <c r="AC39" s="27"/>
      <c r="AD39" s="35"/>
      <c r="AE39" s="17"/>
      <c r="AF39" s="17"/>
    </row>
    <row r="40" spans="7:32" x14ac:dyDescent="0.25">
      <c r="G40" s="13" t="s">
        <v>76</v>
      </c>
      <c r="H40" t="s">
        <v>77</v>
      </c>
      <c r="P40" s="27" t="s">
        <v>581</v>
      </c>
      <c r="Q40" s="24" t="s">
        <v>567</v>
      </c>
      <c r="R40" s="16">
        <v>35.012</v>
      </c>
      <c r="S40" s="16">
        <v>-0.28899999999999998</v>
      </c>
      <c r="T40" s="18"/>
      <c r="U40" s="18"/>
      <c r="V40" s="18"/>
      <c r="W40" s="24"/>
      <c r="X40" s="35"/>
      <c r="Y40" s="21"/>
      <c r="Z40" s="16"/>
      <c r="AA40" s="16"/>
      <c r="AB40" s="27"/>
      <c r="AC40" s="27"/>
      <c r="AD40" s="35"/>
      <c r="AE40" s="16"/>
      <c r="AF40" s="16"/>
    </row>
    <row r="41" spans="7:32" x14ac:dyDescent="0.25">
      <c r="G41" s="13" t="s">
        <v>78</v>
      </c>
      <c r="H41" t="s">
        <v>79</v>
      </c>
      <c r="P41" s="27" t="s">
        <v>582</v>
      </c>
      <c r="Q41" s="24" t="s">
        <v>568</v>
      </c>
      <c r="R41" s="16">
        <v>34.999000000000002</v>
      </c>
      <c r="S41" s="16">
        <v>-0.28699999999999998</v>
      </c>
      <c r="T41" s="18"/>
      <c r="U41" s="18"/>
      <c r="V41" s="18"/>
      <c r="W41" s="24"/>
      <c r="X41" s="35"/>
      <c r="Y41" s="34"/>
      <c r="Z41" s="17"/>
      <c r="AA41" s="17"/>
      <c r="AB41" s="27"/>
      <c r="AC41" s="27"/>
      <c r="AD41" s="35"/>
      <c r="AE41" s="17"/>
      <c r="AF41" s="17"/>
    </row>
    <row r="42" spans="7:32" x14ac:dyDescent="0.25">
      <c r="G42" s="13" t="s">
        <v>80</v>
      </c>
      <c r="H42" t="s">
        <v>81</v>
      </c>
      <c r="P42" s="27" t="s">
        <v>583</v>
      </c>
      <c r="Q42" s="24" t="s">
        <v>569</v>
      </c>
      <c r="R42" s="16">
        <v>35.011000000000003</v>
      </c>
      <c r="S42" s="16">
        <v>-0.315</v>
      </c>
      <c r="T42" s="18"/>
      <c r="U42" s="23"/>
      <c r="V42" s="18"/>
      <c r="W42" s="24"/>
      <c r="X42" s="35"/>
      <c r="Y42" s="21"/>
      <c r="Z42" s="16"/>
      <c r="AA42" s="16"/>
      <c r="AB42" s="27"/>
      <c r="AC42" s="27"/>
      <c r="AD42" s="35"/>
      <c r="AE42" s="16"/>
      <c r="AF42" s="16"/>
    </row>
    <row r="43" spans="7:32" x14ac:dyDescent="0.25">
      <c r="G43" s="13" t="s">
        <v>82</v>
      </c>
      <c r="H43" t="s">
        <v>83</v>
      </c>
      <c r="P43" s="27" t="s">
        <v>584</v>
      </c>
      <c r="Q43" s="24" t="s">
        <v>570</v>
      </c>
      <c r="R43" s="16">
        <v>35.031999999999996</v>
      </c>
      <c r="S43" s="16">
        <v>-0.29499999999999998</v>
      </c>
      <c r="T43" s="18"/>
      <c r="U43" s="18"/>
      <c r="V43" s="18"/>
      <c r="W43" s="24"/>
      <c r="X43" s="35"/>
      <c r="Y43" s="34"/>
      <c r="Z43" s="17"/>
      <c r="AA43" s="17"/>
      <c r="AB43" s="27"/>
      <c r="AC43" s="27"/>
      <c r="AD43" s="35"/>
      <c r="AE43" s="17"/>
      <c r="AF43" s="17"/>
    </row>
    <row r="44" spans="7:32" x14ac:dyDescent="0.25">
      <c r="G44" s="13" t="s">
        <v>84</v>
      </c>
      <c r="H44" t="s">
        <v>85</v>
      </c>
      <c r="P44" s="27" t="s">
        <v>530</v>
      </c>
      <c r="Q44" s="35" t="s">
        <v>563</v>
      </c>
      <c r="R44" s="35">
        <v>103.24651</v>
      </c>
      <c r="S44" s="35">
        <v>13.1845</v>
      </c>
      <c r="W44" s="24"/>
      <c r="X44" s="35"/>
      <c r="Y44" s="34"/>
      <c r="Z44" s="17"/>
      <c r="AA44" s="17"/>
      <c r="AB44" s="27"/>
      <c r="AC44" s="27"/>
      <c r="AD44" s="35"/>
      <c r="AE44" s="17"/>
      <c r="AF44" s="17"/>
    </row>
    <row r="45" spans="7:32" x14ac:dyDescent="0.25">
      <c r="G45" s="13" t="s">
        <v>422</v>
      </c>
      <c r="H45" t="s">
        <v>423</v>
      </c>
      <c r="P45" s="27" t="s">
        <v>615</v>
      </c>
      <c r="Q45" s="35" t="s">
        <v>561</v>
      </c>
      <c r="R45" s="35">
        <v>105.12718</v>
      </c>
      <c r="S45" s="35">
        <v>16.54083</v>
      </c>
      <c r="W45" s="24"/>
      <c r="X45" s="35"/>
      <c r="Y45" s="34"/>
      <c r="Z45" s="17"/>
      <c r="AA45" s="17"/>
      <c r="AB45" s="27"/>
      <c r="AC45" s="27"/>
      <c r="AD45" s="35"/>
      <c r="AE45" s="17"/>
      <c r="AF45" s="17"/>
    </row>
    <row r="46" spans="7:32" x14ac:dyDescent="0.25">
      <c r="G46" s="13" t="s">
        <v>86</v>
      </c>
      <c r="H46" t="s">
        <v>87</v>
      </c>
      <c r="P46" s="27" t="s">
        <v>529</v>
      </c>
      <c r="Q46" s="35" t="s">
        <v>562</v>
      </c>
      <c r="R46" s="35">
        <v>102.46263999999999</v>
      </c>
      <c r="S46" s="35">
        <v>18.35763</v>
      </c>
      <c r="W46" s="24"/>
      <c r="X46" s="35"/>
      <c r="Y46" s="34"/>
      <c r="Z46" s="17"/>
      <c r="AA46" s="17"/>
      <c r="AB46" s="27"/>
      <c r="AC46" s="27"/>
      <c r="AD46" s="35"/>
      <c r="AE46" s="17"/>
      <c r="AF46" s="17"/>
    </row>
    <row r="47" spans="7:32" x14ac:dyDescent="0.25">
      <c r="G47" s="13" t="s">
        <v>88</v>
      </c>
      <c r="H47" t="s">
        <v>89</v>
      </c>
      <c r="P47" s="27" t="s">
        <v>601</v>
      </c>
      <c r="Q47" s="36" t="s">
        <v>547</v>
      </c>
      <c r="R47" s="16">
        <v>-5.8166700000000002</v>
      </c>
      <c r="S47" s="16">
        <v>13.35</v>
      </c>
      <c r="W47" s="24"/>
      <c r="X47" s="35"/>
      <c r="Y47" s="34"/>
      <c r="Z47" s="17"/>
      <c r="AA47" s="17"/>
      <c r="AB47" s="27"/>
      <c r="AC47" s="27"/>
      <c r="AD47" s="35"/>
      <c r="AE47" s="17"/>
      <c r="AF47" s="17"/>
    </row>
    <row r="48" spans="7:32" x14ac:dyDescent="0.25">
      <c r="G48" s="13" t="s">
        <v>90</v>
      </c>
      <c r="H48" t="s">
        <v>91</v>
      </c>
      <c r="P48" s="27" t="s">
        <v>682</v>
      </c>
      <c r="Q48" s="36" t="s">
        <v>625</v>
      </c>
      <c r="R48" s="17">
        <v>0</v>
      </c>
      <c r="S48" s="17">
        <v>0</v>
      </c>
      <c r="W48" s="24"/>
      <c r="X48" s="35"/>
      <c r="Y48" s="34"/>
      <c r="Z48" s="17"/>
      <c r="AA48" s="17"/>
      <c r="AB48" s="27"/>
      <c r="AC48" s="27"/>
      <c r="AD48" s="35"/>
      <c r="AE48" s="17"/>
      <c r="AF48" s="17"/>
    </row>
    <row r="49" spans="7:32" x14ac:dyDescent="0.25">
      <c r="G49" s="13" t="s">
        <v>424</v>
      </c>
      <c r="H49" t="s">
        <v>425</v>
      </c>
      <c r="P49" s="27" t="s">
        <v>602</v>
      </c>
      <c r="Q49" s="36" t="s">
        <v>548</v>
      </c>
      <c r="R49" s="16">
        <v>2.6480000000000001</v>
      </c>
      <c r="S49" s="16">
        <v>13.444000000000001</v>
      </c>
      <c r="W49" s="24"/>
      <c r="X49" s="35"/>
      <c r="Y49" s="34"/>
      <c r="Z49" s="17"/>
      <c r="AA49" s="17"/>
      <c r="AB49" s="27"/>
      <c r="AC49" s="27"/>
      <c r="AD49" s="35"/>
      <c r="AE49" s="17"/>
      <c r="AF49" s="17"/>
    </row>
    <row r="50" spans="7:32" x14ac:dyDescent="0.25">
      <c r="G50" s="13" t="s">
        <v>92</v>
      </c>
      <c r="H50" t="s">
        <v>93</v>
      </c>
      <c r="P50" s="27" t="s">
        <v>610</v>
      </c>
      <c r="Q50" s="36" t="s">
        <v>556</v>
      </c>
      <c r="R50" s="22">
        <v>83.403000000000006</v>
      </c>
      <c r="S50" s="22">
        <v>27.518999999999998</v>
      </c>
      <c r="W50" s="24"/>
      <c r="X50" s="35"/>
      <c r="Y50" s="34"/>
      <c r="Z50" s="17"/>
      <c r="AA50" s="17"/>
      <c r="AB50" s="27"/>
      <c r="AC50" s="27"/>
      <c r="AD50" s="35"/>
      <c r="AE50" s="17"/>
      <c r="AF50" s="17"/>
    </row>
    <row r="51" spans="7:32" x14ac:dyDescent="0.25">
      <c r="G51" s="13" t="s">
        <v>94</v>
      </c>
      <c r="H51" t="s">
        <v>95</v>
      </c>
      <c r="P51" s="27" t="s">
        <v>683</v>
      </c>
      <c r="Q51" s="36" t="s">
        <v>653</v>
      </c>
      <c r="R51" s="17">
        <v>0</v>
      </c>
      <c r="S51" s="17">
        <v>0</v>
      </c>
      <c r="W51" s="24"/>
      <c r="X51" s="35"/>
      <c r="Y51" s="21"/>
      <c r="Z51" s="16"/>
      <c r="AA51" s="16"/>
      <c r="AB51" s="27"/>
      <c r="AC51" s="27"/>
      <c r="AD51" s="35"/>
      <c r="AE51" s="16"/>
      <c r="AF51" s="16"/>
    </row>
    <row r="52" spans="7:32" x14ac:dyDescent="0.25">
      <c r="G52" s="13" t="s">
        <v>426</v>
      </c>
      <c r="H52" t="s">
        <v>427</v>
      </c>
      <c r="P52" s="27" t="s">
        <v>611</v>
      </c>
      <c r="Q52" s="36" t="s">
        <v>557</v>
      </c>
      <c r="R52" s="16">
        <v>83.427000000000007</v>
      </c>
      <c r="S52" s="16">
        <v>27.571999999999999</v>
      </c>
      <c r="W52" s="24"/>
      <c r="X52" s="35"/>
      <c r="Y52" s="34"/>
      <c r="Z52" s="17"/>
      <c r="AA52" s="17"/>
      <c r="AB52" s="27"/>
      <c r="AC52" s="27"/>
      <c r="AD52" s="35"/>
      <c r="AE52" s="17"/>
      <c r="AF52" s="17"/>
    </row>
    <row r="53" spans="7:32" x14ac:dyDescent="0.25">
      <c r="G53" s="13" t="s">
        <v>96</v>
      </c>
      <c r="H53" t="s">
        <v>97</v>
      </c>
      <c r="P53" s="27" t="s">
        <v>603</v>
      </c>
      <c r="Q53" s="36" t="s">
        <v>549</v>
      </c>
      <c r="R53" s="16">
        <v>-15.6</v>
      </c>
      <c r="S53" s="16">
        <v>13.991669999999999</v>
      </c>
      <c r="W53" s="24"/>
      <c r="X53" s="35"/>
      <c r="Y53" s="34"/>
      <c r="Z53" s="17"/>
      <c r="AA53" s="17"/>
      <c r="AB53" s="27"/>
      <c r="AC53" s="27"/>
      <c r="AD53" s="35"/>
      <c r="AE53" s="17"/>
      <c r="AF53" s="17"/>
    </row>
    <row r="54" spans="7:32" x14ac:dyDescent="0.25">
      <c r="G54" s="13" t="s">
        <v>428</v>
      </c>
      <c r="H54" t="s">
        <v>429</v>
      </c>
      <c r="P54" s="27" t="s">
        <v>604</v>
      </c>
      <c r="Q54" s="36" t="s">
        <v>550</v>
      </c>
      <c r="R54" s="16">
        <v>-15.57917</v>
      </c>
      <c r="S54" s="16">
        <v>14.125</v>
      </c>
      <c r="W54" s="24"/>
      <c r="X54" s="35"/>
      <c r="Y54" s="34"/>
      <c r="Z54" s="17"/>
      <c r="AA54" s="17"/>
      <c r="AB54" s="27"/>
      <c r="AC54" s="27"/>
      <c r="AD54" s="35"/>
      <c r="AE54" s="17"/>
      <c r="AF54" s="17"/>
    </row>
    <row r="55" spans="7:32" x14ac:dyDescent="0.25">
      <c r="G55" s="13" t="s">
        <v>98</v>
      </c>
      <c r="H55" t="s">
        <v>99</v>
      </c>
      <c r="P55" s="27" t="s">
        <v>592</v>
      </c>
      <c r="Q55" s="36" t="s">
        <v>538</v>
      </c>
      <c r="R55" s="16">
        <v>38.340000000000003</v>
      </c>
      <c r="S55" s="16">
        <v>-4.8550000000000004</v>
      </c>
      <c r="W55" s="24"/>
      <c r="X55" s="35"/>
      <c r="Y55" s="34"/>
      <c r="Z55" s="17"/>
      <c r="AA55" s="17"/>
      <c r="AB55" s="27"/>
      <c r="AC55" s="27"/>
      <c r="AD55" s="35"/>
      <c r="AE55" s="17"/>
      <c r="AF55" s="17"/>
    </row>
    <row r="56" spans="7:32" x14ac:dyDescent="0.25">
      <c r="G56" s="13" t="s">
        <v>100</v>
      </c>
      <c r="H56" t="s">
        <v>101</v>
      </c>
      <c r="P56" s="27" t="s">
        <v>593</v>
      </c>
      <c r="Q56" s="36" t="s">
        <v>539</v>
      </c>
      <c r="R56" s="16">
        <v>38.356999999999999</v>
      </c>
      <c r="S56" s="16">
        <v>-4.83</v>
      </c>
      <c r="W56" s="24"/>
      <c r="X56" s="35"/>
      <c r="Y56" s="34"/>
      <c r="Z56" s="17"/>
      <c r="AA56" s="17"/>
      <c r="AB56" s="27"/>
      <c r="AC56" s="27"/>
      <c r="AD56" s="35"/>
      <c r="AE56" s="17"/>
      <c r="AF56" s="17"/>
    </row>
    <row r="57" spans="7:32" x14ac:dyDescent="0.25">
      <c r="G57" s="13" t="s">
        <v>102</v>
      </c>
      <c r="H57" t="s">
        <v>103</v>
      </c>
      <c r="P57" s="27" t="s">
        <v>594</v>
      </c>
      <c r="Q57" s="36" t="s">
        <v>540</v>
      </c>
      <c r="R57" s="16">
        <v>38.365000000000002</v>
      </c>
      <c r="S57" s="16">
        <v>-4.798</v>
      </c>
      <c r="W57" s="24"/>
      <c r="X57" s="35"/>
      <c r="Y57" s="34"/>
      <c r="Z57" s="17"/>
      <c r="AA57" s="17"/>
      <c r="AB57" s="27"/>
      <c r="AC57" s="27"/>
      <c r="AD57" s="35"/>
      <c r="AE57" s="17"/>
      <c r="AF57" s="17"/>
    </row>
    <row r="58" spans="7:32" x14ac:dyDescent="0.25">
      <c r="G58" s="13" t="s">
        <v>104</v>
      </c>
      <c r="H58" t="s">
        <v>105</v>
      </c>
      <c r="P58" s="27" t="s">
        <v>595</v>
      </c>
      <c r="Q58" s="36" t="s">
        <v>541</v>
      </c>
      <c r="R58" s="16">
        <v>38.338999999999999</v>
      </c>
      <c r="S58" s="16">
        <v>-4.7949999999999999</v>
      </c>
      <c r="W58" s="24"/>
      <c r="X58" s="35"/>
      <c r="Y58" s="34"/>
      <c r="Z58" s="17"/>
      <c r="AA58" s="17"/>
      <c r="AB58" s="27"/>
      <c r="AC58" s="27"/>
      <c r="AD58" s="35"/>
      <c r="AE58" s="17"/>
      <c r="AF58" s="17"/>
    </row>
    <row r="59" spans="7:32" x14ac:dyDescent="0.25">
      <c r="G59" s="13" t="s">
        <v>106</v>
      </c>
      <c r="H59" t="s">
        <v>107</v>
      </c>
      <c r="P59" s="27" t="s">
        <v>596</v>
      </c>
      <c r="Q59" s="36" t="s">
        <v>542</v>
      </c>
      <c r="R59" s="16">
        <v>38.340000000000003</v>
      </c>
      <c r="S59" s="16">
        <v>-4.782</v>
      </c>
      <c r="W59" s="24"/>
      <c r="X59" s="35"/>
      <c r="Y59" s="34"/>
      <c r="Z59" s="17"/>
      <c r="AA59" s="17"/>
      <c r="AB59" s="27"/>
      <c r="AC59" s="27"/>
      <c r="AD59" s="35"/>
      <c r="AE59" s="17"/>
      <c r="AF59" s="17"/>
    </row>
    <row r="60" spans="7:32" x14ac:dyDescent="0.25">
      <c r="G60" s="13" t="s">
        <v>108</v>
      </c>
      <c r="H60" t="s">
        <v>109</v>
      </c>
      <c r="P60" s="27" t="s">
        <v>597</v>
      </c>
      <c r="Q60" s="36" t="s">
        <v>543</v>
      </c>
      <c r="R60" s="16">
        <v>38.366</v>
      </c>
      <c r="S60" s="16">
        <v>-4.7510000000000003</v>
      </c>
      <c r="W60" s="25"/>
      <c r="X60" s="25"/>
      <c r="Y60" s="20"/>
      <c r="Z60" s="17"/>
      <c r="AA60" s="17"/>
      <c r="AB60" s="27"/>
      <c r="AC60" s="27"/>
      <c r="AD60" s="25"/>
      <c r="AE60" s="17"/>
      <c r="AF60" s="17"/>
    </row>
    <row r="61" spans="7:32" x14ac:dyDescent="0.25">
      <c r="G61" s="13" t="s">
        <v>430</v>
      </c>
      <c r="H61" t="s">
        <v>431</v>
      </c>
      <c r="P61" s="27" t="s">
        <v>598</v>
      </c>
      <c r="Q61" s="36" t="s">
        <v>544</v>
      </c>
      <c r="R61" s="17">
        <v>0</v>
      </c>
      <c r="S61" s="17">
        <v>0</v>
      </c>
      <c r="W61" s="25"/>
      <c r="X61" s="25"/>
      <c r="Y61" s="20"/>
      <c r="Z61" s="17"/>
      <c r="AA61" s="17"/>
      <c r="AB61" s="27"/>
      <c r="AC61" s="27"/>
      <c r="AD61" s="25"/>
      <c r="AE61" s="17"/>
      <c r="AF61" s="17"/>
    </row>
    <row r="62" spans="7:32" x14ac:dyDescent="0.25">
      <c r="G62" s="13" t="s">
        <v>402</v>
      </c>
      <c r="H62" t="s">
        <v>403</v>
      </c>
      <c r="P62" s="27" t="s">
        <v>585</v>
      </c>
      <c r="Q62" s="36" t="s">
        <v>571</v>
      </c>
      <c r="R62" s="16">
        <v>31.443000000000001</v>
      </c>
      <c r="S62" s="16">
        <v>1.47</v>
      </c>
      <c r="W62" s="25"/>
      <c r="X62" s="25"/>
      <c r="Y62" s="36"/>
      <c r="Z62" s="22"/>
      <c r="AA62" s="22"/>
      <c r="AB62" s="27"/>
      <c r="AC62" s="27"/>
      <c r="AD62" s="25"/>
      <c r="AE62" s="22"/>
      <c r="AF62" s="22"/>
    </row>
    <row r="63" spans="7:32" x14ac:dyDescent="0.25">
      <c r="G63" s="13" t="s">
        <v>432</v>
      </c>
      <c r="H63" t="s">
        <v>433</v>
      </c>
      <c r="P63" s="27" t="s">
        <v>586</v>
      </c>
      <c r="Q63" s="36" t="s">
        <v>572</v>
      </c>
      <c r="R63" s="16">
        <v>31.515999999999998</v>
      </c>
      <c r="S63" s="16">
        <v>1.4910000000000001</v>
      </c>
      <c r="W63" s="24"/>
      <c r="X63" s="36"/>
      <c r="Y63" s="36"/>
      <c r="Z63" s="22"/>
      <c r="AA63" s="22"/>
      <c r="AB63" s="27"/>
      <c r="AC63" s="27"/>
      <c r="AD63" s="36"/>
      <c r="AE63" s="22"/>
      <c r="AF63" s="22"/>
    </row>
    <row r="64" spans="7:32" x14ac:dyDescent="0.25">
      <c r="G64" s="13" t="s">
        <v>110</v>
      </c>
      <c r="H64" t="s">
        <v>111</v>
      </c>
      <c r="P64" s="27" t="s">
        <v>587</v>
      </c>
      <c r="Q64" s="36" t="s">
        <v>573</v>
      </c>
      <c r="R64" s="16">
        <v>31.460999999999999</v>
      </c>
      <c r="S64" s="16">
        <v>1.4570000000000001</v>
      </c>
      <c r="W64" s="24"/>
      <c r="X64" s="36"/>
      <c r="Y64" s="20"/>
      <c r="Z64" s="17"/>
      <c r="AA64" s="17"/>
      <c r="AB64" s="27"/>
      <c r="AC64" s="27"/>
      <c r="AD64" s="36"/>
      <c r="AE64" s="17"/>
      <c r="AF64" s="17"/>
    </row>
    <row r="65" spans="7:32" x14ac:dyDescent="0.25">
      <c r="G65" s="13" t="s">
        <v>434</v>
      </c>
      <c r="H65" t="s">
        <v>435</v>
      </c>
      <c r="P65" s="27" t="s">
        <v>588</v>
      </c>
      <c r="Q65" s="36" t="s">
        <v>574</v>
      </c>
      <c r="R65" s="16">
        <v>31.405000000000001</v>
      </c>
      <c r="S65" s="16">
        <v>1.51</v>
      </c>
      <c r="W65" s="24"/>
      <c r="X65" s="36"/>
      <c r="Y65" s="36"/>
      <c r="Z65" s="16"/>
      <c r="AA65" s="16"/>
      <c r="AB65" s="27"/>
      <c r="AC65" s="27"/>
      <c r="AD65" s="36"/>
      <c r="AE65" s="16"/>
      <c r="AF65" s="16"/>
    </row>
    <row r="66" spans="7:32" x14ac:dyDescent="0.25">
      <c r="G66" s="13" t="s">
        <v>112</v>
      </c>
      <c r="H66" t="s">
        <v>113</v>
      </c>
      <c r="P66" s="27" t="s">
        <v>589</v>
      </c>
      <c r="Q66" s="36" t="s">
        <v>575</v>
      </c>
      <c r="R66" s="16">
        <v>31.454000000000001</v>
      </c>
      <c r="S66" s="16">
        <v>1.484</v>
      </c>
      <c r="T66" s="25"/>
      <c r="U66" s="20"/>
      <c r="V66" s="17"/>
      <c r="W66" s="25"/>
      <c r="X66" s="35"/>
      <c r="Y66" s="35"/>
      <c r="Z66" s="35"/>
      <c r="AA66" s="35"/>
      <c r="AB66" s="27"/>
      <c r="AC66" s="27"/>
      <c r="AD66" s="35"/>
      <c r="AE66" s="35"/>
      <c r="AF66" s="35"/>
    </row>
    <row r="67" spans="7:32" x14ac:dyDescent="0.25">
      <c r="G67" s="13" t="s">
        <v>114</v>
      </c>
      <c r="H67" t="s">
        <v>115</v>
      </c>
      <c r="P67" s="27" t="s">
        <v>590</v>
      </c>
      <c r="Q67" s="36" t="s">
        <v>576</v>
      </c>
      <c r="R67" s="16">
        <v>31.510999999999999</v>
      </c>
      <c r="S67" s="16">
        <v>1.458</v>
      </c>
      <c r="W67" s="25"/>
      <c r="X67" s="35"/>
      <c r="Y67" s="35"/>
      <c r="Z67" s="35"/>
      <c r="AA67" s="35"/>
      <c r="AB67" s="27"/>
      <c r="AC67" s="27"/>
      <c r="AD67" s="35"/>
      <c r="AE67" s="35"/>
      <c r="AF67" s="35"/>
    </row>
    <row r="68" spans="7:32" x14ac:dyDescent="0.25">
      <c r="G68" s="13" t="s">
        <v>116</v>
      </c>
      <c r="H68" t="s">
        <v>117</v>
      </c>
      <c r="P68" s="27" t="s">
        <v>591</v>
      </c>
      <c r="Q68" s="36" t="s">
        <v>577</v>
      </c>
      <c r="R68" s="16">
        <v>31.515000000000001</v>
      </c>
      <c r="S68" s="16">
        <v>1.4750000000000001</v>
      </c>
      <c r="W68" s="25"/>
      <c r="X68" s="35"/>
      <c r="Y68" s="35"/>
      <c r="Z68" s="35"/>
      <c r="AA68" s="35"/>
      <c r="AB68" s="27"/>
      <c r="AC68" s="27"/>
      <c r="AD68" s="35"/>
      <c r="AE68" s="35"/>
      <c r="AF68" s="35"/>
    </row>
    <row r="69" spans="7:32" x14ac:dyDescent="0.25">
      <c r="G69" s="13" t="s">
        <v>472</v>
      </c>
      <c r="H69" t="s">
        <v>473</v>
      </c>
      <c r="P69" s="27" t="s">
        <v>612</v>
      </c>
      <c r="Q69" s="35" t="s">
        <v>558</v>
      </c>
      <c r="R69" s="35">
        <v>105.02290000000001</v>
      </c>
      <c r="S69" s="35">
        <v>21.76427</v>
      </c>
      <c r="W69" s="25"/>
      <c r="X69" s="35"/>
      <c r="Y69" s="35"/>
      <c r="Z69" s="35"/>
      <c r="AA69" s="35"/>
      <c r="AB69" s="27"/>
      <c r="AC69" s="27"/>
      <c r="AD69" s="35"/>
      <c r="AE69" s="35"/>
      <c r="AF69" s="35"/>
    </row>
    <row r="70" spans="7:32" x14ac:dyDescent="0.25">
      <c r="G70" s="13" t="s">
        <v>118</v>
      </c>
      <c r="H70" t="s">
        <v>119</v>
      </c>
      <c r="P70" s="27" t="s">
        <v>613</v>
      </c>
      <c r="Q70" s="35" t="s">
        <v>559</v>
      </c>
      <c r="R70" s="35">
        <v>106.16085</v>
      </c>
      <c r="S70" s="35">
        <v>17.996839999999999</v>
      </c>
      <c r="W70" s="25"/>
      <c r="X70" s="35"/>
      <c r="Y70" s="23"/>
      <c r="Z70" s="35"/>
      <c r="AA70" s="35"/>
      <c r="AB70" s="27"/>
      <c r="AC70" s="27"/>
      <c r="AD70" s="35"/>
      <c r="AE70" s="35"/>
      <c r="AF70" s="35"/>
    </row>
    <row r="71" spans="7:32" x14ac:dyDescent="0.25">
      <c r="G71" s="13" t="s">
        <v>120</v>
      </c>
      <c r="H71" t="s">
        <v>121</v>
      </c>
      <c r="P71" s="27" t="s">
        <v>614</v>
      </c>
      <c r="Q71" s="35" t="s">
        <v>560</v>
      </c>
      <c r="R71" s="35">
        <v>105.6716</v>
      </c>
      <c r="S71" s="35">
        <v>9.3686600000000002</v>
      </c>
      <c r="W71" s="25"/>
      <c r="X71" s="35"/>
      <c r="Y71" s="35"/>
      <c r="Z71" s="35"/>
      <c r="AA71" s="35"/>
      <c r="AB71" s="27"/>
      <c r="AC71" s="27"/>
      <c r="AD71" s="35"/>
      <c r="AE71" s="35"/>
      <c r="AF71" s="35"/>
    </row>
    <row r="72" spans="7:32" x14ac:dyDescent="0.25">
      <c r="G72" s="13" t="s">
        <v>122</v>
      </c>
      <c r="H72" t="s">
        <v>123</v>
      </c>
    </row>
    <row r="73" spans="7:32" x14ac:dyDescent="0.25">
      <c r="G73" s="13" t="s">
        <v>124</v>
      </c>
      <c r="H73" t="s">
        <v>125</v>
      </c>
    </row>
    <row r="74" spans="7:32" x14ac:dyDescent="0.25">
      <c r="G74" s="13" t="s">
        <v>126</v>
      </c>
      <c r="H74" t="s">
        <v>127</v>
      </c>
    </row>
    <row r="75" spans="7:32" x14ac:dyDescent="0.25">
      <c r="G75" s="13" t="s">
        <v>128</v>
      </c>
      <c r="H75" t="s">
        <v>129</v>
      </c>
    </row>
    <row r="76" spans="7:32" x14ac:dyDescent="0.25">
      <c r="G76" s="13" t="s">
        <v>130</v>
      </c>
      <c r="H76" t="s">
        <v>131</v>
      </c>
    </row>
    <row r="77" spans="7:32" x14ac:dyDescent="0.25">
      <c r="G77" s="13" t="s">
        <v>132</v>
      </c>
      <c r="H77" t="s">
        <v>133</v>
      </c>
    </row>
    <row r="78" spans="7:32" x14ac:dyDescent="0.25">
      <c r="G78" s="13" t="s">
        <v>134</v>
      </c>
      <c r="H78" t="s">
        <v>135</v>
      </c>
    </row>
    <row r="79" spans="7:32" x14ac:dyDescent="0.25">
      <c r="G79" s="13" t="s">
        <v>136</v>
      </c>
      <c r="H79" t="s">
        <v>137</v>
      </c>
    </row>
    <row r="80" spans="7:32" x14ac:dyDescent="0.25">
      <c r="G80" s="13" t="s">
        <v>464</v>
      </c>
      <c r="H80" t="s">
        <v>465</v>
      </c>
    </row>
    <row r="81" spans="7:8" x14ac:dyDescent="0.25">
      <c r="G81" s="13" t="s">
        <v>138</v>
      </c>
      <c r="H81" t="s">
        <v>139</v>
      </c>
    </row>
    <row r="82" spans="7:8" x14ac:dyDescent="0.25">
      <c r="G82" s="13" t="s">
        <v>140</v>
      </c>
      <c r="H82" t="s">
        <v>141</v>
      </c>
    </row>
    <row r="83" spans="7:8" x14ac:dyDescent="0.25">
      <c r="G83" s="13" t="s">
        <v>142</v>
      </c>
      <c r="H83" t="s">
        <v>143</v>
      </c>
    </row>
    <row r="84" spans="7:8" x14ac:dyDescent="0.25">
      <c r="G84" s="13" t="s">
        <v>144</v>
      </c>
      <c r="H84" t="s">
        <v>145</v>
      </c>
    </row>
    <row r="85" spans="7:8" x14ac:dyDescent="0.25">
      <c r="G85" s="13" t="s">
        <v>146</v>
      </c>
      <c r="H85" t="s">
        <v>147</v>
      </c>
    </row>
    <row r="86" spans="7:8" x14ac:dyDescent="0.25">
      <c r="G86" s="13" t="s">
        <v>436</v>
      </c>
      <c r="H86" t="s">
        <v>437</v>
      </c>
    </row>
    <row r="87" spans="7:8" x14ac:dyDescent="0.25">
      <c r="G87" s="13" t="s">
        <v>148</v>
      </c>
      <c r="H87" t="s">
        <v>149</v>
      </c>
    </row>
    <row r="88" spans="7:8" x14ac:dyDescent="0.25">
      <c r="G88" s="13" t="s">
        <v>150</v>
      </c>
      <c r="H88" t="s">
        <v>151</v>
      </c>
    </row>
    <row r="89" spans="7:8" x14ac:dyDescent="0.25">
      <c r="G89" s="13" t="s">
        <v>152</v>
      </c>
      <c r="H89" t="s">
        <v>153</v>
      </c>
    </row>
    <row r="90" spans="7:8" x14ac:dyDescent="0.25">
      <c r="G90" s="13" t="s">
        <v>438</v>
      </c>
      <c r="H90" t="s">
        <v>439</v>
      </c>
    </row>
    <row r="91" spans="7:8" x14ac:dyDescent="0.25">
      <c r="G91" s="13" t="s">
        <v>154</v>
      </c>
      <c r="H91" t="s">
        <v>155</v>
      </c>
    </row>
    <row r="92" spans="7:8" x14ac:dyDescent="0.25">
      <c r="G92" s="13" t="s">
        <v>440</v>
      </c>
      <c r="H92" t="s">
        <v>441</v>
      </c>
    </row>
    <row r="93" spans="7:8" x14ac:dyDescent="0.25">
      <c r="G93" s="13" t="s">
        <v>156</v>
      </c>
      <c r="H93" t="s">
        <v>157</v>
      </c>
    </row>
    <row r="94" spans="7:8" x14ac:dyDescent="0.25">
      <c r="G94" s="13" t="s">
        <v>158</v>
      </c>
      <c r="H94" t="s">
        <v>159</v>
      </c>
    </row>
    <row r="95" spans="7:8" x14ac:dyDescent="0.25">
      <c r="G95" s="13" t="s">
        <v>160</v>
      </c>
      <c r="H95" t="s">
        <v>161</v>
      </c>
    </row>
    <row r="96" spans="7:8" x14ac:dyDescent="0.25">
      <c r="G96" s="13" t="s">
        <v>458</v>
      </c>
      <c r="H96" t="s">
        <v>459</v>
      </c>
    </row>
    <row r="97" spans="7:8" x14ac:dyDescent="0.25">
      <c r="G97" s="13" t="s">
        <v>404</v>
      </c>
      <c r="H97" t="s">
        <v>405</v>
      </c>
    </row>
    <row r="98" spans="7:8" x14ac:dyDescent="0.25">
      <c r="G98" s="13" t="s">
        <v>162</v>
      </c>
      <c r="H98" t="s">
        <v>163</v>
      </c>
    </row>
    <row r="99" spans="7:8" x14ac:dyDescent="0.25">
      <c r="G99" s="13" t="s">
        <v>164</v>
      </c>
      <c r="H99" t="s">
        <v>165</v>
      </c>
    </row>
    <row r="100" spans="7:8" x14ac:dyDescent="0.25">
      <c r="G100" s="13" t="s">
        <v>166</v>
      </c>
      <c r="H100" t="s">
        <v>167</v>
      </c>
    </row>
    <row r="101" spans="7:8" x14ac:dyDescent="0.25">
      <c r="G101" s="13" t="s">
        <v>168</v>
      </c>
      <c r="H101" t="s">
        <v>169</v>
      </c>
    </row>
    <row r="102" spans="7:8" x14ac:dyDescent="0.25">
      <c r="G102" s="13" t="s">
        <v>170</v>
      </c>
      <c r="H102" t="s">
        <v>171</v>
      </c>
    </row>
    <row r="103" spans="7:8" x14ac:dyDescent="0.25">
      <c r="G103" s="13" t="s">
        <v>172</v>
      </c>
      <c r="H103" t="s">
        <v>173</v>
      </c>
    </row>
    <row r="104" spans="7:8" x14ac:dyDescent="0.25">
      <c r="G104" s="13" t="s">
        <v>174</v>
      </c>
      <c r="H104" t="s">
        <v>175</v>
      </c>
    </row>
    <row r="105" spans="7:8" x14ac:dyDescent="0.25">
      <c r="G105" s="13" t="s">
        <v>176</v>
      </c>
      <c r="H105" t="s">
        <v>177</v>
      </c>
    </row>
    <row r="106" spans="7:8" x14ac:dyDescent="0.25">
      <c r="G106" s="13" t="s">
        <v>178</v>
      </c>
      <c r="H106" t="s">
        <v>179</v>
      </c>
    </row>
    <row r="107" spans="7:8" x14ac:dyDescent="0.25">
      <c r="G107" s="13" t="s">
        <v>180</v>
      </c>
      <c r="H107" t="s">
        <v>181</v>
      </c>
    </row>
    <row r="108" spans="7:8" x14ac:dyDescent="0.25">
      <c r="G108" s="13" t="s">
        <v>182</v>
      </c>
      <c r="H108" t="s">
        <v>183</v>
      </c>
    </row>
    <row r="109" spans="7:8" x14ac:dyDescent="0.25">
      <c r="G109" s="13" t="s">
        <v>184</v>
      </c>
      <c r="H109" t="s">
        <v>185</v>
      </c>
    </row>
    <row r="110" spans="7:8" x14ac:dyDescent="0.25">
      <c r="G110" s="13" t="s">
        <v>474</v>
      </c>
      <c r="H110" t="s">
        <v>475</v>
      </c>
    </row>
    <row r="111" spans="7:8" x14ac:dyDescent="0.25">
      <c r="G111" s="13" t="s">
        <v>186</v>
      </c>
      <c r="H111" t="s">
        <v>187</v>
      </c>
    </row>
    <row r="112" spans="7:8" x14ac:dyDescent="0.25">
      <c r="G112" s="13" t="s">
        <v>188</v>
      </c>
      <c r="H112" t="s">
        <v>189</v>
      </c>
    </row>
    <row r="113" spans="7:8" x14ac:dyDescent="0.25">
      <c r="G113" s="13" t="s">
        <v>190</v>
      </c>
      <c r="H113" t="s">
        <v>191</v>
      </c>
    </row>
    <row r="114" spans="7:8" x14ac:dyDescent="0.25">
      <c r="G114" s="13" t="s">
        <v>396</v>
      </c>
      <c r="H114" t="s">
        <v>397</v>
      </c>
    </row>
    <row r="115" spans="7:8" x14ac:dyDescent="0.25">
      <c r="G115" s="13" t="s">
        <v>192</v>
      </c>
      <c r="H115" t="s">
        <v>193</v>
      </c>
    </row>
    <row r="116" spans="7:8" x14ac:dyDescent="0.25">
      <c r="G116" s="13" t="s">
        <v>194</v>
      </c>
      <c r="H116" t="s">
        <v>195</v>
      </c>
    </row>
    <row r="117" spans="7:8" x14ac:dyDescent="0.25">
      <c r="G117" s="13" t="s">
        <v>196</v>
      </c>
      <c r="H117" t="s">
        <v>197</v>
      </c>
    </row>
    <row r="118" spans="7:8" x14ac:dyDescent="0.25">
      <c r="G118" s="13" t="s">
        <v>198</v>
      </c>
      <c r="H118" t="s">
        <v>199</v>
      </c>
    </row>
    <row r="119" spans="7:8" x14ac:dyDescent="0.25">
      <c r="G119" s="13" t="s">
        <v>200</v>
      </c>
      <c r="H119" t="s">
        <v>201</v>
      </c>
    </row>
    <row r="120" spans="7:8" x14ac:dyDescent="0.25">
      <c r="G120" s="13" t="s">
        <v>202</v>
      </c>
      <c r="H120" t="s">
        <v>203</v>
      </c>
    </row>
    <row r="121" spans="7:8" x14ac:dyDescent="0.25">
      <c r="G121" s="13" t="s">
        <v>204</v>
      </c>
      <c r="H121" t="s">
        <v>205</v>
      </c>
    </row>
    <row r="122" spans="7:8" x14ac:dyDescent="0.25">
      <c r="G122" s="13" t="s">
        <v>206</v>
      </c>
      <c r="H122" t="s">
        <v>207</v>
      </c>
    </row>
    <row r="123" spans="7:8" x14ac:dyDescent="0.25">
      <c r="G123" s="13" t="s">
        <v>208</v>
      </c>
      <c r="H123" t="s">
        <v>209</v>
      </c>
    </row>
    <row r="124" spans="7:8" x14ac:dyDescent="0.25">
      <c r="G124" s="13" t="s">
        <v>210</v>
      </c>
      <c r="H124" t="s">
        <v>211</v>
      </c>
    </row>
    <row r="125" spans="7:8" x14ac:dyDescent="0.25">
      <c r="G125" s="13" t="s">
        <v>212</v>
      </c>
      <c r="H125" t="s">
        <v>213</v>
      </c>
    </row>
    <row r="126" spans="7:8" x14ac:dyDescent="0.25">
      <c r="G126" s="13" t="s">
        <v>406</v>
      </c>
      <c r="H126" t="s">
        <v>407</v>
      </c>
    </row>
    <row r="127" spans="7:8" x14ac:dyDescent="0.25">
      <c r="G127" s="13" t="s">
        <v>214</v>
      </c>
      <c r="H127" t="s">
        <v>215</v>
      </c>
    </row>
    <row r="128" spans="7:8" x14ac:dyDescent="0.25">
      <c r="G128" s="13" t="s">
        <v>466</v>
      </c>
      <c r="H128" t="s">
        <v>467</v>
      </c>
    </row>
    <row r="129" spans="7:8" x14ac:dyDescent="0.25">
      <c r="G129" s="13" t="s">
        <v>216</v>
      </c>
      <c r="H129" t="s">
        <v>217</v>
      </c>
    </row>
    <row r="130" spans="7:8" x14ac:dyDescent="0.25">
      <c r="G130" s="13" t="s">
        <v>218</v>
      </c>
      <c r="H130" t="s">
        <v>219</v>
      </c>
    </row>
    <row r="131" spans="7:8" x14ac:dyDescent="0.25">
      <c r="G131" s="13" t="s">
        <v>220</v>
      </c>
      <c r="H131" t="s">
        <v>221</v>
      </c>
    </row>
    <row r="132" spans="7:8" x14ac:dyDescent="0.25">
      <c r="G132" s="13" t="s">
        <v>222</v>
      </c>
      <c r="H132" t="s">
        <v>223</v>
      </c>
    </row>
    <row r="133" spans="7:8" x14ac:dyDescent="0.25">
      <c r="G133" s="13" t="s">
        <v>224</v>
      </c>
      <c r="H133" t="s">
        <v>225</v>
      </c>
    </row>
    <row r="134" spans="7:8" x14ac:dyDescent="0.25">
      <c r="G134" s="13" t="s">
        <v>442</v>
      </c>
      <c r="H134" t="s">
        <v>443</v>
      </c>
    </row>
    <row r="135" spans="7:8" x14ac:dyDescent="0.25">
      <c r="G135" s="13" t="s">
        <v>226</v>
      </c>
      <c r="H135" t="s">
        <v>227</v>
      </c>
    </row>
    <row r="136" spans="7:8" x14ac:dyDescent="0.25">
      <c r="G136" s="13" t="s">
        <v>228</v>
      </c>
      <c r="H136" t="s">
        <v>229</v>
      </c>
    </row>
    <row r="137" spans="7:8" x14ac:dyDescent="0.25">
      <c r="G137" s="13" t="s">
        <v>230</v>
      </c>
      <c r="H137" t="s">
        <v>231</v>
      </c>
    </row>
    <row r="138" spans="7:8" x14ac:dyDescent="0.25">
      <c r="G138" s="13" t="s">
        <v>232</v>
      </c>
      <c r="H138" t="s">
        <v>233</v>
      </c>
    </row>
    <row r="139" spans="7:8" x14ac:dyDescent="0.25">
      <c r="G139" s="13" t="s">
        <v>234</v>
      </c>
      <c r="H139" t="s">
        <v>235</v>
      </c>
    </row>
    <row r="140" spans="7:8" x14ac:dyDescent="0.25">
      <c r="G140" s="13" t="s">
        <v>236</v>
      </c>
      <c r="H140" t="s">
        <v>237</v>
      </c>
    </row>
    <row r="141" spans="7:8" x14ac:dyDescent="0.25">
      <c r="G141" s="13" t="s">
        <v>238</v>
      </c>
      <c r="H141" t="s">
        <v>239</v>
      </c>
    </row>
    <row r="142" spans="7:8" x14ac:dyDescent="0.25">
      <c r="G142" s="13" t="s">
        <v>240</v>
      </c>
      <c r="H142" t="s">
        <v>241</v>
      </c>
    </row>
    <row r="143" spans="7:8" x14ac:dyDescent="0.25">
      <c r="G143" s="13" t="s">
        <v>242</v>
      </c>
      <c r="H143" t="s">
        <v>243</v>
      </c>
    </row>
    <row r="144" spans="7:8" x14ac:dyDescent="0.25">
      <c r="G144" s="13" t="s">
        <v>244</v>
      </c>
      <c r="H144" t="s">
        <v>245</v>
      </c>
    </row>
    <row r="145" spans="7:8" x14ac:dyDescent="0.25">
      <c r="G145" s="13" t="s">
        <v>460</v>
      </c>
      <c r="H145" t="s">
        <v>461</v>
      </c>
    </row>
    <row r="146" spans="7:8" x14ac:dyDescent="0.25">
      <c r="G146" s="13" t="s">
        <v>246</v>
      </c>
      <c r="H146" t="s">
        <v>247</v>
      </c>
    </row>
    <row r="147" spans="7:8" x14ac:dyDescent="0.25">
      <c r="G147" s="13" t="s">
        <v>248</v>
      </c>
      <c r="H147" t="s">
        <v>249</v>
      </c>
    </row>
    <row r="148" spans="7:8" x14ac:dyDescent="0.25">
      <c r="G148" s="13" t="s">
        <v>250</v>
      </c>
      <c r="H148" t="s">
        <v>251</v>
      </c>
    </row>
    <row r="149" spans="7:8" x14ac:dyDescent="0.25">
      <c r="G149" s="13" t="s">
        <v>252</v>
      </c>
      <c r="H149" t="s">
        <v>253</v>
      </c>
    </row>
    <row r="150" spans="7:8" x14ac:dyDescent="0.25">
      <c r="G150" s="13" t="s">
        <v>444</v>
      </c>
      <c r="H150" t="s">
        <v>445</v>
      </c>
    </row>
    <row r="151" spans="7:8" x14ac:dyDescent="0.25">
      <c r="G151" s="13" t="s">
        <v>468</v>
      </c>
      <c r="H151" t="s">
        <v>469</v>
      </c>
    </row>
    <row r="152" spans="7:8" x14ac:dyDescent="0.25">
      <c r="G152" s="13" t="s">
        <v>254</v>
      </c>
      <c r="H152" t="s">
        <v>255</v>
      </c>
    </row>
    <row r="153" spans="7:8" x14ac:dyDescent="0.25">
      <c r="G153" s="13" t="s">
        <v>256</v>
      </c>
      <c r="H153" t="s">
        <v>257</v>
      </c>
    </row>
    <row r="154" spans="7:8" x14ac:dyDescent="0.25">
      <c r="G154" s="13" t="s">
        <v>258</v>
      </c>
      <c r="H154" t="s">
        <v>259</v>
      </c>
    </row>
    <row r="155" spans="7:8" x14ac:dyDescent="0.25">
      <c r="G155" s="13" t="s">
        <v>260</v>
      </c>
      <c r="H155" t="s">
        <v>261</v>
      </c>
    </row>
    <row r="156" spans="7:8" x14ac:dyDescent="0.25">
      <c r="G156" s="13" t="s">
        <v>262</v>
      </c>
      <c r="H156" t="s">
        <v>263</v>
      </c>
    </row>
    <row r="157" spans="7:8" x14ac:dyDescent="0.25">
      <c r="G157" s="13" t="s">
        <v>264</v>
      </c>
      <c r="H157" t="s">
        <v>265</v>
      </c>
    </row>
    <row r="158" spans="7:8" x14ac:dyDescent="0.25">
      <c r="G158" s="13" t="s">
        <v>266</v>
      </c>
      <c r="H158" t="s">
        <v>267</v>
      </c>
    </row>
    <row r="159" spans="7:8" x14ac:dyDescent="0.25">
      <c r="G159" s="13" t="s">
        <v>268</v>
      </c>
      <c r="H159" t="s">
        <v>269</v>
      </c>
    </row>
    <row r="160" spans="7:8" x14ac:dyDescent="0.25">
      <c r="G160" s="13" t="s">
        <v>446</v>
      </c>
      <c r="H160" t="s">
        <v>447</v>
      </c>
    </row>
    <row r="161" spans="7:8" x14ac:dyDescent="0.25">
      <c r="G161" s="13" t="s">
        <v>270</v>
      </c>
      <c r="H161" t="s">
        <v>271</v>
      </c>
    </row>
    <row r="162" spans="7:8" x14ac:dyDescent="0.25">
      <c r="G162" s="13" t="s">
        <v>448</v>
      </c>
      <c r="H162" t="s">
        <v>449</v>
      </c>
    </row>
    <row r="163" spans="7:8" x14ac:dyDescent="0.25">
      <c r="G163" s="13" t="s">
        <v>450</v>
      </c>
      <c r="H163" t="s">
        <v>451</v>
      </c>
    </row>
    <row r="164" spans="7:8" x14ac:dyDescent="0.25">
      <c r="G164" s="13" t="s">
        <v>408</v>
      </c>
      <c r="H164" t="s">
        <v>409</v>
      </c>
    </row>
    <row r="165" spans="7:8" x14ac:dyDescent="0.25">
      <c r="G165" s="13" t="s">
        <v>272</v>
      </c>
      <c r="H165" t="s">
        <v>273</v>
      </c>
    </row>
    <row r="166" spans="7:8" x14ac:dyDescent="0.25">
      <c r="G166" s="13" t="s">
        <v>274</v>
      </c>
      <c r="H166" t="s">
        <v>275</v>
      </c>
    </row>
    <row r="167" spans="7:8" x14ac:dyDescent="0.25">
      <c r="G167" s="13" t="s">
        <v>276</v>
      </c>
      <c r="H167" t="s">
        <v>277</v>
      </c>
    </row>
    <row r="168" spans="7:8" x14ac:dyDescent="0.25">
      <c r="G168" s="13" t="s">
        <v>278</v>
      </c>
      <c r="H168" t="s">
        <v>279</v>
      </c>
    </row>
    <row r="169" spans="7:8" x14ac:dyDescent="0.25">
      <c r="G169" s="13" t="s">
        <v>280</v>
      </c>
      <c r="H169" t="s">
        <v>281</v>
      </c>
    </row>
    <row r="170" spans="7:8" x14ac:dyDescent="0.25">
      <c r="G170" s="13" t="s">
        <v>282</v>
      </c>
      <c r="H170" t="s">
        <v>283</v>
      </c>
    </row>
    <row r="171" spans="7:8" x14ac:dyDescent="0.25">
      <c r="G171" s="13" t="s">
        <v>284</v>
      </c>
      <c r="H171" t="s">
        <v>285</v>
      </c>
    </row>
    <row r="172" spans="7:8" x14ac:dyDescent="0.25">
      <c r="G172" s="13" t="s">
        <v>286</v>
      </c>
      <c r="H172" t="s">
        <v>287</v>
      </c>
    </row>
    <row r="173" spans="7:8" x14ac:dyDescent="0.25">
      <c r="G173" s="13" t="s">
        <v>288</v>
      </c>
      <c r="H173" t="s">
        <v>289</v>
      </c>
    </row>
    <row r="174" spans="7:8" x14ac:dyDescent="0.25">
      <c r="G174" s="13" t="s">
        <v>290</v>
      </c>
      <c r="H174" t="s">
        <v>291</v>
      </c>
    </row>
    <row r="175" spans="7:8" x14ac:dyDescent="0.25">
      <c r="G175" s="13" t="s">
        <v>292</v>
      </c>
      <c r="H175" t="s">
        <v>293</v>
      </c>
    </row>
    <row r="176" spans="7:8" x14ac:dyDescent="0.25">
      <c r="G176" s="13" t="s">
        <v>294</v>
      </c>
      <c r="H176" t="s">
        <v>295</v>
      </c>
    </row>
    <row r="177" spans="7:8" x14ac:dyDescent="0.25">
      <c r="G177" s="13" t="s">
        <v>296</v>
      </c>
      <c r="H177" t="s">
        <v>297</v>
      </c>
    </row>
    <row r="178" spans="7:8" x14ac:dyDescent="0.25">
      <c r="G178" s="13" t="s">
        <v>298</v>
      </c>
      <c r="H178" t="s">
        <v>299</v>
      </c>
    </row>
    <row r="179" spans="7:8" x14ac:dyDescent="0.25">
      <c r="G179" s="13" t="s">
        <v>300</v>
      </c>
      <c r="H179" t="s">
        <v>301</v>
      </c>
    </row>
    <row r="180" spans="7:8" x14ac:dyDescent="0.25">
      <c r="G180" s="13" t="s">
        <v>302</v>
      </c>
      <c r="H180" t="s">
        <v>303</v>
      </c>
    </row>
    <row r="181" spans="7:8" x14ac:dyDescent="0.25">
      <c r="G181" s="13" t="s">
        <v>304</v>
      </c>
      <c r="H181" t="s">
        <v>305</v>
      </c>
    </row>
    <row r="182" spans="7:8" x14ac:dyDescent="0.25">
      <c r="G182" s="13" t="s">
        <v>306</v>
      </c>
      <c r="H182" t="s">
        <v>307</v>
      </c>
    </row>
    <row r="183" spans="7:8" x14ac:dyDescent="0.25">
      <c r="G183" s="13" t="s">
        <v>308</v>
      </c>
      <c r="H183" t="s">
        <v>309</v>
      </c>
    </row>
    <row r="184" spans="7:8" x14ac:dyDescent="0.25">
      <c r="G184" s="13" t="s">
        <v>310</v>
      </c>
      <c r="H184" t="s">
        <v>311</v>
      </c>
    </row>
    <row r="185" spans="7:8" x14ac:dyDescent="0.25">
      <c r="G185" s="13" t="s">
        <v>470</v>
      </c>
      <c r="H185" t="s">
        <v>471</v>
      </c>
    </row>
    <row r="186" spans="7:8" x14ac:dyDescent="0.25">
      <c r="G186" s="13" t="s">
        <v>312</v>
      </c>
      <c r="H186" t="s">
        <v>313</v>
      </c>
    </row>
    <row r="187" spans="7:8" x14ac:dyDescent="0.25">
      <c r="G187" s="13" t="s">
        <v>314</v>
      </c>
      <c r="H187" t="s">
        <v>315</v>
      </c>
    </row>
    <row r="188" spans="7:8" x14ac:dyDescent="0.25">
      <c r="G188" s="13" t="s">
        <v>316</v>
      </c>
      <c r="H188" t="s">
        <v>317</v>
      </c>
    </row>
    <row r="189" spans="7:8" x14ac:dyDescent="0.25">
      <c r="G189" s="13" t="s">
        <v>410</v>
      </c>
      <c r="H189" t="s">
        <v>411</v>
      </c>
    </row>
    <row r="190" spans="7:8" x14ac:dyDescent="0.25">
      <c r="G190" s="13" t="s">
        <v>318</v>
      </c>
      <c r="H190" t="s">
        <v>319</v>
      </c>
    </row>
    <row r="191" spans="7:8" x14ac:dyDescent="0.25">
      <c r="G191" s="13" t="s">
        <v>320</v>
      </c>
      <c r="H191" t="s">
        <v>321</v>
      </c>
    </row>
    <row r="192" spans="7:8" x14ac:dyDescent="0.25">
      <c r="G192" s="13" t="s">
        <v>322</v>
      </c>
      <c r="H192" t="s">
        <v>323</v>
      </c>
    </row>
    <row r="193" spans="7:8" x14ac:dyDescent="0.25">
      <c r="G193" s="13" t="s">
        <v>324</v>
      </c>
      <c r="H193" t="s">
        <v>325</v>
      </c>
    </row>
    <row r="194" spans="7:8" x14ac:dyDescent="0.25">
      <c r="G194" s="13" t="s">
        <v>326</v>
      </c>
      <c r="H194" t="s">
        <v>327</v>
      </c>
    </row>
    <row r="195" spans="7:8" x14ac:dyDescent="0.25">
      <c r="G195" s="13" t="s">
        <v>328</v>
      </c>
      <c r="H195" t="s">
        <v>329</v>
      </c>
    </row>
    <row r="196" spans="7:8" x14ac:dyDescent="0.25">
      <c r="G196" s="13" t="s">
        <v>330</v>
      </c>
      <c r="H196" t="s">
        <v>331</v>
      </c>
    </row>
    <row r="197" spans="7:8" x14ac:dyDescent="0.25">
      <c r="G197" s="13" t="s">
        <v>332</v>
      </c>
      <c r="H197" t="s">
        <v>333</v>
      </c>
    </row>
    <row r="198" spans="7:8" x14ac:dyDescent="0.25">
      <c r="G198" s="13" t="s">
        <v>334</v>
      </c>
      <c r="H198" t="s">
        <v>335</v>
      </c>
    </row>
    <row r="199" spans="7:8" x14ac:dyDescent="0.25">
      <c r="G199" s="13" t="s">
        <v>336</v>
      </c>
      <c r="H199" t="s">
        <v>337</v>
      </c>
    </row>
    <row r="200" spans="7:8" x14ac:dyDescent="0.25">
      <c r="G200" s="13" t="s">
        <v>338</v>
      </c>
      <c r="H200" t="s">
        <v>339</v>
      </c>
    </row>
    <row r="201" spans="7:8" x14ac:dyDescent="0.25">
      <c r="G201" s="13" t="s">
        <v>340</v>
      </c>
      <c r="H201" t="s">
        <v>341</v>
      </c>
    </row>
    <row r="202" spans="7:8" x14ac:dyDescent="0.25">
      <c r="G202" s="13" t="s">
        <v>342</v>
      </c>
      <c r="H202" t="s">
        <v>343</v>
      </c>
    </row>
    <row r="203" spans="7:8" x14ac:dyDescent="0.25">
      <c r="G203" s="13" t="s">
        <v>344</v>
      </c>
      <c r="H203" t="s">
        <v>345</v>
      </c>
    </row>
    <row r="204" spans="7:8" x14ac:dyDescent="0.25">
      <c r="G204" s="13" t="s">
        <v>346</v>
      </c>
      <c r="H204" t="s">
        <v>347</v>
      </c>
    </row>
    <row r="205" spans="7:8" x14ac:dyDescent="0.25">
      <c r="G205" s="13" t="s">
        <v>348</v>
      </c>
      <c r="H205" t="s">
        <v>349</v>
      </c>
    </row>
    <row r="206" spans="7:8" x14ac:dyDescent="0.25">
      <c r="G206" s="13" t="s">
        <v>350</v>
      </c>
      <c r="H206" t="s">
        <v>351</v>
      </c>
    </row>
    <row r="207" spans="7:8" x14ac:dyDescent="0.25">
      <c r="G207" s="13" t="s">
        <v>476</v>
      </c>
      <c r="H207" t="s">
        <v>477</v>
      </c>
    </row>
    <row r="208" spans="7:8" x14ac:dyDescent="0.25">
      <c r="G208" s="13" t="s">
        <v>412</v>
      </c>
      <c r="H208" t="s">
        <v>413</v>
      </c>
    </row>
    <row r="209" spans="7:8" x14ac:dyDescent="0.25">
      <c r="G209" s="13" t="s">
        <v>352</v>
      </c>
      <c r="H209" t="s">
        <v>353</v>
      </c>
    </row>
    <row r="210" spans="7:8" x14ac:dyDescent="0.25">
      <c r="G210" s="13" t="s">
        <v>354</v>
      </c>
      <c r="H210" t="s">
        <v>355</v>
      </c>
    </row>
    <row r="211" spans="7:8" x14ac:dyDescent="0.25">
      <c r="G211" s="13" t="s">
        <v>356</v>
      </c>
      <c r="H211" t="s">
        <v>357</v>
      </c>
    </row>
    <row r="212" spans="7:8" x14ac:dyDescent="0.25">
      <c r="G212" s="13" t="s">
        <v>358</v>
      </c>
      <c r="H212" t="s">
        <v>359</v>
      </c>
    </row>
    <row r="213" spans="7:8" x14ac:dyDescent="0.25">
      <c r="G213" s="13" t="s">
        <v>360</v>
      </c>
      <c r="H213" t="s">
        <v>361</v>
      </c>
    </row>
    <row r="214" spans="7:8" x14ac:dyDescent="0.25">
      <c r="G214" s="13" t="s">
        <v>362</v>
      </c>
      <c r="H214" t="s">
        <v>363</v>
      </c>
    </row>
    <row r="215" spans="7:8" x14ac:dyDescent="0.25">
      <c r="G215" s="13" t="s">
        <v>364</v>
      </c>
      <c r="H215" t="s">
        <v>365</v>
      </c>
    </row>
    <row r="216" spans="7:8" x14ac:dyDescent="0.25">
      <c r="G216" s="13" t="s">
        <v>366</v>
      </c>
      <c r="H216" t="s">
        <v>367</v>
      </c>
    </row>
    <row r="217" spans="7:8" x14ac:dyDescent="0.25">
      <c r="G217" s="13" t="s">
        <v>368</v>
      </c>
      <c r="H217" t="s">
        <v>369</v>
      </c>
    </row>
    <row r="218" spans="7:8" x14ac:dyDescent="0.25">
      <c r="G218" s="13" t="s">
        <v>478</v>
      </c>
      <c r="H218" t="s">
        <v>479</v>
      </c>
    </row>
    <row r="219" spans="7:8" x14ac:dyDescent="0.25">
      <c r="G219" s="13" t="s">
        <v>370</v>
      </c>
      <c r="H219" t="s">
        <v>371</v>
      </c>
    </row>
    <row r="220" spans="7:8" x14ac:dyDescent="0.25">
      <c r="G220" s="13" t="s">
        <v>372</v>
      </c>
      <c r="H220" t="s">
        <v>373</v>
      </c>
    </row>
    <row r="221" spans="7:8" x14ac:dyDescent="0.25">
      <c r="G221" s="13" t="s">
        <v>374</v>
      </c>
      <c r="H221" t="s">
        <v>375</v>
      </c>
    </row>
    <row r="222" spans="7:8" x14ac:dyDescent="0.25">
      <c r="G222" s="13" t="s">
        <v>376</v>
      </c>
      <c r="H222" t="s">
        <v>377</v>
      </c>
    </row>
    <row r="223" spans="7:8" x14ac:dyDescent="0.25">
      <c r="G223" s="13" t="s">
        <v>452</v>
      </c>
      <c r="H223" t="s">
        <v>453</v>
      </c>
    </row>
    <row r="224" spans="7:8" x14ac:dyDescent="0.25">
      <c r="G224" s="13" t="s">
        <v>378</v>
      </c>
      <c r="H224" t="s">
        <v>379</v>
      </c>
    </row>
    <row r="225" spans="7:8" x14ac:dyDescent="0.25">
      <c r="G225" s="13" t="s">
        <v>380</v>
      </c>
      <c r="H225" t="s">
        <v>381</v>
      </c>
    </row>
    <row r="226" spans="7:8" x14ac:dyDescent="0.25">
      <c r="G226" s="13" t="s">
        <v>382</v>
      </c>
      <c r="H226" t="s">
        <v>383</v>
      </c>
    </row>
    <row r="227" spans="7:8" x14ac:dyDescent="0.25">
      <c r="G227" s="13" t="s">
        <v>454</v>
      </c>
      <c r="H227" t="s">
        <v>455</v>
      </c>
    </row>
    <row r="228" spans="7:8" x14ac:dyDescent="0.25">
      <c r="G228" s="13" t="s">
        <v>414</v>
      </c>
      <c r="H228" t="s">
        <v>415</v>
      </c>
    </row>
    <row r="229" spans="7:8" x14ac:dyDescent="0.25">
      <c r="G229" s="13" t="s">
        <v>384</v>
      </c>
      <c r="H229" t="s">
        <v>385</v>
      </c>
    </row>
    <row r="230" spans="7:8" x14ac:dyDescent="0.25">
      <c r="G230" s="13" t="s">
        <v>386</v>
      </c>
      <c r="H230" t="s">
        <v>387</v>
      </c>
    </row>
    <row r="231" spans="7:8" x14ac:dyDescent="0.25">
      <c r="G231" s="13" t="s">
        <v>388</v>
      </c>
      <c r="H231" t="s">
        <v>389</v>
      </c>
    </row>
    <row r="232" spans="7:8" x14ac:dyDescent="0.25">
      <c r="G232" s="13" t="s">
        <v>390</v>
      </c>
      <c r="H232" t="s">
        <v>391</v>
      </c>
    </row>
    <row r="233" spans="7:8" x14ac:dyDescent="0.25">
      <c r="G233" s="13" t="s">
        <v>392</v>
      </c>
      <c r="H233" t="s">
        <v>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Activity_Location_Template</vt:lpstr>
      <vt:lpstr>DATA</vt:lpstr>
      <vt:lpstr>ACTIVITY_LEVEL</vt:lpstr>
      <vt:lpstr>CCAFSSITE</vt:lpstr>
      <vt:lpstr>COUNTRY</vt:lpstr>
      <vt:lpstr>REGIONS</vt:lpstr>
      <vt:lpstr>SMARTVILLAGE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Gallego, Javier (CIAT-CCAFS)</dc:creator>
  <cp:lastModifiedBy>Carvajal Bastidas, Hernan David (CIAT)</cp:lastModifiedBy>
  <dcterms:created xsi:type="dcterms:W3CDTF">2014-07-10T12:47:51Z</dcterms:created>
  <dcterms:modified xsi:type="dcterms:W3CDTF">2014-09-02T17:07:46Z</dcterms:modified>
</cp:coreProperties>
</file>