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C72C6AA-DA4A-4583-B268-4B58F2D09846}" xr6:coauthVersionLast="45" xr6:coauthVersionMax="45" xr10:uidLastSave="{00000000-0000-0000-0000-000000000000}"/>
  <bookViews>
    <workbookView xWindow="-120" yWindow="-120" windowWidth="24240" windowHeight="17790" activeTab="1" xr2:uid="{7A8DC91D-7748-4FEF-B4EF-BE23BB046B45}"/>
  </bookViews>
  <sheets>
    <sheet name="Sheet1" sheetId="1" r:id="rId1"/>
    <sheet name="realnow" sheetId="2" r:id="rId2"/>
    <sheet name="Sheet3" sheetId="3" r:id="rId3"/>
    <sheet name="nofix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3" i="2" l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9" i="2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38" i="2"/>
  <c r="G37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19" i="4"/>
  <c r="I18" i="4"/>
  <c r="G12" i="4"/>
  <c r="F38" i="2"/>
  <c r="F37" i="2"/>
  <c r="G19" i="2"/>
  <c r="I18" i="2"/>
  <c r="G12" i="2"/>
  <c r="G11" i="2"/>
  <c r="B17" i="3"/>
  <c r="B12" i="3"/>
  <c r="F38" i="4" l="1"/>
  <c r="G38" i="4" s="1"/>
  <c r="F37" i="4"/>
  <c r="G37" i="4" s="1"/>
</calcChain>
</file>

<file path=xl/sharedStrings.xml><?xml version="1.0" encoding="utf-8"?>
<sst xmlns="http://schemas.openxmlformats.org/spreadsheetml/2006/main" count="163" uniqueCount="63">
  <si>
    <t>POST /getpy?&amp;initsup=20000000&amp;anninf=1000&amp;startinf=6&amp;stopinf=30000000&amp;disinf=4&amp;timestp=258537 HTTP/1.1 200 -</t>
  </si>
  <si>
    <t>plotpath_timestp: E:\wsvue\tokenlifevue\static\plot258537.svg</t>
  </si>
  <si>
    <t>int infln   tokens</t>
  </si>
  <si>
    <t>total supply</t>
  </si>
  <si>
    <t>max supply:</t>
  </si>
  <si>
    <t>start_inflation:</t>
  </si>
  <si>
    <t xml:space="preserve">annual_inflation: </t>
  </si>
  <si>
    <t>new monthly_inflation:</t>
  </si>
  <si>
    <t xml:space="preserve">OLD monthly_inflation: </t>
  </si>
  <si>
    <t xml:space="preserve"> </t>
  </si>
  <si>
    <t xml:space="preserve">disinflation_ratio: </t>
  </si>
  <si>
    <t>Max Supply</t>
  </si>
  <si>
    <t>max</t>
  </si>
  <si>
    <t>supply:</t>
  </si>
  <si>
    <t>annual_inflation:</t>
  </si>
  <si>
    <t>self.disinflation_ratio:</t>
  </si>
  <si>
    <t>new</t>
  </si>
  <si>
    <t>monthly_inflation:</t>
  </si>
  <si>
    <t>OLD</t>
  </si>
  <si>
    <t>start</t>
  </si>
  <si>
    <t>inflation:</t>
  </si>
  <si>
    <t>interval</t>
  </si>
  <si>
    <t>-</t>
  </si>
  <si>
    <t>inflation</t>
  </si>
  <si>
    <t>tokens</t>
  </si>
  <si>
    <t>127.0.0.1</t>
  </si>
  <si>
    <t>21:49:18]</t>
  </si>
  <si>
    <t>21:49:21]</t>
  </si>
  <si>
    <t>basedir:</t>
  </si>
  <si>
    <t>E:/wsvue/tokenlifevue/static</t>
  </si>
  <si>
    <t>basedirp:</t>
  </si>
  <si>
    <t>E:/wsvue/tokenlifevue/public</t>
  </si>
  <si>
    <t>os.name:</t>
  </si>
  <si>
    <t>nt</t>
  </si>
  <si>
    <t>got</t>
  </si>
  <si>
    <t>this</t>
  </si>
  <si>
    <t>far!</t>
  </si>
  <si>
    <t>should</t>
  </si>
  <si>
    <t>there.</t>
  </si>
  <si>
    <r>
      <t>monthly_inflation = monthly_inflation * (</t>
    </r>
    <r>
      <rPr>
        <sz val="12.8"/>
        <color rgb="FF6897BB"/>
        <rFont val="Consolas"/>
        <family val="3"/>
      </rPr>
      <t xml:space="preserve">1 </t>
    </r>
    <r>
      <rPr>
        <sz val="12.8"/>
        <color rgb="FFA9B7C6"/>
        <rFont val="Consolas"/>
        <family val="3"/>
      </rPr>
      <t xml:space="preserve">- </t>
    </r>
    <r>
      <rPr>
        <sz val="12.8"/>
        <color rgb="FF94558D"/>
        <rFont val="Consolas"/>
        <family val="3"/>
      </rPr>
      <t>self</t>
    </r>
    <r>
      <rPr>
        <sz val="12.8"/>
        <color rgb="FFA9B7C6"/>
        <rFont val="Consolas"/>
        <family val="3"/>
      </rPr>
      <t>.disinflation_ratio)</t>
    </r>
  </si>
  <si>
    <t>annual_inflation</t>
  </si>
  <si>
    <t># 1 mean year = (365+1/4-1/100+1/400) days = 365.2425 days    5.2425 /365.2425= 0.0143534774841373</t>
  </si>
  <si>
    <t xml:space="preserve">                        # 0.0143534774841373 - subtract this from yearly then divide into intervals</t>
  </si>
  <si>
    <t># new math:</t>
  </si>
  <si>
    <t>yrdivisor = 0.0143534774841373  #  5.2425 /365.2425</t>
  </si>
  <si>
    <t>annualAdjustedInflationFor360days = self.annual_inflation * yrdivisor</t>
  </si>
  <si>
    <t>realcnt = self.annual_inflation - annualAdjustedInflationFor360days</t>
  </si>
  <si>
    <t>1year</t>
  </si>
  <si>
    <t>days</t>
  </si>
  <si>
    <t>12 intervals of 30 days</t>
  </si>
  <si>
    <t>diff</t>
  </si>
  <si>
    <t>each year has 5.2425 more days</t>
  </si>
  <si>
    <t>must remove that percentage from the annual inflation before dividing</t>
  </si>
  <si>
    <t>multiplier against yearly inflation to divide among intervals of 30</t>
  </si>
  <si>
    <t>remove this much</t>
  </si>
  <si>
    <t>divide this number by 12</t>
  </si>
  <si>
    <t xml:space="preserve">from python </t>
  </si>
  <si>
    <t>* 1 -(.004)</t>
  </si>
  <si>
    <t>excel</t>
  </si>
  <si>
    <t>start inflation amt</t>
  </si>
  <si>
    <t xml:space="preserve">D * E </t>
  </si>
  <si>
    <t>monthly amt</t>
  </si>
  <si>
    <t>add to previous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</si>
</sst>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6" formatCode="_(* #,##0_);_(* \(#,##0\);_(* &quot;-&quot;??_);_(@_)"/>
    <numFmt numFmtId="172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6"/>
      <color rgb="FF006100"/>
      <name val="Calibri"/>
      <family val="2"/>
      <scheme val="minor"/>
    </font>
    <font>
      <sz val="12.8"/>
      <color rgb="FFA9B7C6"/>
      <name val="Consolas"/>
      <family val="3"/>
    </font>
    <font>
      <sz val="12.8"/>
      <color rgb="FF6897BB"/>
      <name val="Consolas"/>
      <family val="3"/>
    </font>
    <font>
      <sz val="12.8"/>
      <color rgb="FF94558D"/>
      <name val="Consolas"/>
      <family val="3"/>
    </font>
    <font>
      <sz val="12.8"/>
      <name val="Consolas"/>
      <family val="3"/>
    </font>
    <font>
      <sz val="9"/>
      <name val="Consolas"/>
      <family val="3"/>
    </font>
    <font>
      <b/>
      <sz val="9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22">
    <xf numFmtId="0" fontId="0" fillId="0" borderId="0" xfId="0"/>
    <xf numFmtId="3" fontId="0" fillId="0" borderId="0" xfId="0" applyNumberFormat="1"/>
    <xf numFmtId="0" fontId="1" fillId="3" borderId="0" xfId="3"/>
    <xf numFmtId="0" fontId="0" fillId="4" borderId="0" xfId="0" applyFill="1"/>
    <xf numFmtId="0" fontId="4" fillId="4" borderId="0" xfId="0" applyFont="1" applyFill="1"/>
    <xf numFmtId="166" fontId="5" fillId="4" borderId="0" xfId="1" applyNumberFormat="1" applyFont="1" applyFill="1"/>
    <xf numFmtId="0" fontId="5" fillId="4" borderId="0" xfId="0" applyFont="1" applyFill="1"/>
    <xf numFmtId="172" fontId="5" fillId="4" borderId="0" xfId="0" applyNumberFormat="1" applyFont="1" applyFill="1"/>
    <xf numFmtId="172" fontId="6" fillId="4" borderId="0" xfId="0" applyNumberFormat="1" applyFont="1" applyFill="1"/>
    <xf numFmtId="0" fontId="7" fillId="4" borderId="0" xfId="0" applyFont="1" applyFill="1"/>
    <xf numFmtId="0" fontId="8" fillId="4" borderId="0" xfId="0" applyFont="1" applyFill="1"/>
    <xf numFmtId="0" fontId="0" fillId="3" borderId="0" xfId="3" applyFont="1"/>
    <xf numFmtId="0" fontId="9" fillId="2" borderId="0" xfId="2" applyFont="1"/>
    <xf numFmtId="0" fontId="10" fillId="2" borderId="0" xfId="2" applyFont="1"/>
    <xf numFmtId="0" fontId="11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0" fillId="5" borderId="0" xfId="0" applyFill="1"/>
    <xf numFmtId="0" fontId="7" fillId="5" borderId="0" xfId="0" applyFont="1" applyFill="1"/>
    <xf numFmtId="0" fontId="16" fillId="2" borderId="0" xfId="2" applyFont="1"/>
    <xf numFmtId="0" fontId="3" fillId="0" borderId="0" xfId="0" applyFont="1"/>
  </cellXfs>
  <cellStyles count="4">
    <cellStyle name="40% - Accent6" xfId="3" builtinId="51"/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Max Supply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Sheet1!$A$14:$A$373</c:f>
              <c:numCache>
                <c:formatCode>_(* #,##0_);_(* \(#,##0\);_(* "-"??_);_(@_)</c:formatCode>
                <c:ptCount val="360"/>
                <c:pt idx="0">
                  <c:v>30000000</c:v>
                </c:pt>
                <c:pt idx="1">
                  <c:v>30000000</c:v>
                </c:pt>
                <c:pt idx="2">
                  <c:v>30000000</c:v>
                </c:pt>
                <c:pt idx="3">
                  <c:v>30000000</c:v>
                </c:pt>
                <c:pt idx="4">
                  <c:v>30000000</c:v>
                </c:pt>
                <c:pt idx="5">
                  <c:v>30000000</c:v>
                </c:pt>
                <c:pt idx="6">
                  <c:v>30000000</c:v>
                </c:pt>
                <c:pt idx="7">
                  <c:v>30000000</c:v>
                </c:pt>
                <c:pt idx="8">
                  <c:v>30000000</c:v>
                </c:pt>
                <c:pt idx="9">
                  <c:v>30000000</c:v>
                </c:pt>
                <c:pt idx="10">
                  <c:v>30000000</c:v>
                </c:pt>
                <c:pt idx="11">
                  <c:v>30000000</c:v>
                </c:pt>
                <c:pt idx="12">
                  <c:v>30000000</c:v>
                </c:pt>
                <c:pt idx="13">
                  <c:v>30000000</c:v>
                </c:pt>
                <c:pt idx="14">
                  <c:v>30000000</c:v>
                </c:pt>
                <c:pt idx="15">
                  <c:v>30000000</c:v>
                </c:pt>
                <c:pt idx="16">
                  <c:v>30000000</c:v>
                </c:pt>
                <c:pt idx="17">
                  <c:v>30000000</c:v>
                </c:pt>
                <c:pt idx="18">
                  <c:v>30000000</c:v>
                </c:pt>
                <c:pt idx="19">
                  <c:v>30000000</c:v>
                </c:pt>
                <c:pt idx="20">
                  <c:v>30000000</c:v>
                </c:pt>
                <c:pt idx="21">
                  <c:v>30000000</c:v>
                </c:pt>
                <c:pt idx="22">
                  <c:v>30000000</c:v>
                </c:pt>
                <c:pt idx="23">
                  <c:v>30000000</c:v>
                </c:pt>
                <c:pt idx="24">
                  <c:v>30000000</c:v>
                </c:pt>
                <c:pt idx="25">
                  <c:v>30000000</c:v>
                </c:pt>
                <c:pt idx="26">
                  <c:v>30000000</c:v>
                </c:pt>
                <c:pt idx="27">
                  <c:v>30000000</c:v>
                </c:pt>
                <c:pt idx="28">
                  <c:v>30000000</c:v>
                </c:pt>
                <c:pt idx="29">
                  <c:v>30000000</c:v>
                </c:pt>
                <c:pt idx="30">
                  <c:v>30000000</c:v>
                </c:pt>
                <c:pt idx="31">
                  <c:v>30000000</c:v>
                </c:pt>
                <c:pt idx="32">
                  <c:v>30000000</c:v>
                </c:pt>
                <c:pt idx="33">
                  <c:v>30000000</c:v>
                </c:pt>
                <c:pt idx="34">
                  <c:v>30000000</c:v>
                </c:pt>
                <c:pt idx="35">
                  <c:v>30000000</c:v>
                </c:pt>
                <c:pt idx="36">
                  <c:v>30000000</c:v>
                </c:pt>
                <c:pt idx="37">
                  <c:v>30000000</c:v>
                </c:pt>
                <c:pt idx="38">
                  <c:v>30000000</c:v>
                </c:pt>
                <c:pt idx="39">
                  <c:v>30000000</c:v>
                </c:pt>
                <c:pt idx="40">
                  <c:v>30000000</c:v>
                </c:pt>
                <c:pt idx="41">
                  <c:v>30000000</c:v>
                </c:pt>
                <c:pt idx="42">
                  <c:v>30000000</c:v>
                </c:pt>
                <c:pt idx="43">
                  <c:v>30000000</c:v>
                </c:pt>
                <c:pt idx="44">
                  <c:v>30000000</c:v>
                </c:pt>
                <c:pt idx="45">
                  <c:v>30000000</c:v>
                </c:pt>
                <c:pt idx="46">
                  <c:v>30000000</c:v>
                </c:pt>
                <c:pt idx="47">
                  <c:v>30000000</c:v>
                </c:pt>
                <c:pt idx="48">
                  <c:v>30000000</c:v>
                </c:pt>
                <c:pt idx="49">
                  <c:v>30000000</c:v>
                </c:pt>
                <c:pt idx="50">
                  <c:v>30000000</c:v>
                </c:pt>
                <c:pt idx="51">
                  <c:v>30000000</c:v>
                </c:pt>
                <c:pt idx="52">
                  <c:v>30000000</c:v>
                </c:pt>
                <c:pt idx="53">
                  <c:v>30000000</c:v>
                </c:pt>
                <c:pt idx="54">
                  <c:v>30000000</c:v>
                </c:pt>
                <c:pt idx="55">
                  <c:v>30000000</c:v>
                </c:pt>
                <c:pt idx="56">
                  <c:v>30000000</c:v>
                </c:pt>
                <c:pt idx="57">
                  <c:v>30000000</c:v>
                </c:pt>
                <c:pt idx="58">
                  <c:v>30000000</c:v>
                </c:pt>
                <c:pt idx="59">
                  <c:v>30000000</c:v>
                </c:pt>
                <c:pt idx="60">
                  <c:v>30000000</c:v>
                </c:pt>
                <c:pt idx="61">
                  <c:v>30000000</c:v>
                </c:pt>
                <c:pt idx="62">
                  <c:v>30000000</c:v>
                </c:pt>
                <c:pt idx="63">
                  <c:v>30000000</c:v>
                </c:pt>
                <c:pt idx="64">
                  <c:v>30000000</c:v>
                </c:pt>
                <c:pt idx="65">
                  <c:v>30000000</c:v>
                </c:pt>
                <c:pt idx="66">
                  <c:v>30000000</c:v>
                </c:pt>
                <c:pt idx="67">
                  <c:v>30000000</c:v>
                </c:pt>
                <c:pt idx="68">
                  <c:v>30000000</c:v>
                </c:pt>
                <c:pt idx="69">
                  <c:v>30000000</c:v>
                </c:pt>
                <c:pt idx="70">
                  <c:v>30000000</c:v>
                </c:pt>
                <c:pt idx="71">
                  <c:v>30000000</c:v>
                </c:pt>
                <c:pt idx="72">
                  <c:v>30000000</c:v>
                </c:pt>
                <c:pt idx="73">
                  <c:v>30000000</c:v>
                </c:pt>
                <c:pt idx="74">
                  <c:v>30000000</c:v>
                </c:pt>
                <c:pt idx="75">
                  <c:v>30000000</c:v>
                </c:pt>
                <c:pt idx="76">
                  <c:v>30000000</c:v>
                </c:pt>
                <c:pt idx="77">
                  <c:v>30000000</c:v>
                </c:pt>
                <c:pt idx="78">
                  <c:v>30000000</c:v>
                </c:pt>
                <c:pt idx="79">
                  <c:v>30000000</c:v>
                </c:pt>
                <c:pt idx="80">
                  <c:v>30000000</c:v>
                </c:pt>
                <c:pt idx="81">
                  <c:v>30000000</c:v>
                </c:pt>
                <c:pt idx="82">
                  <c:v>30000000</c:v>
                </c:pt>
                <c:pt idx="83">
                  <c:v>30000000</c:v>
                </c:pt>
                <c:pt idx="84">
                  <c:v>30000000</c:v>
                </c:pt>
                <c:pt idx="85">
                  <c:v>30000000</c:v>
                </c:pt>
                <c:pt idx="86">
                  <c:v>30000000</c:v>
                </c:pt>
                <c:pt idx="87">
                  <c:v>30000000</c:v>
                </c:pt>
                <c:pt idx="88">
                  <c:v>30000000</c:v>
                </c:pt>
                <c:pt idx="89">
                  <c:v>30000000</c:v>
                </c:pt>
                <c:pt idx="90">
                  <c:v>30000000</c:v>
                </c:pt>
                <c:pt idx="91">
                  <c:v>30000000</c:v>
                </c:pt>
                <c:pt idx="92">
                  <c:v>30000000</c:v>
                </c:pt>
                <c:pt idx="93">
                  <c:v>30000000</c:v>
                </c:pt>
                <c:pt idx="94">
                  <c:v>30000000</c:v>
                </c:pt>
                <c:pt idx="95">
                  <c:v>30000000</c:v>
                </c:pt>
                <c:pt idx="96">
                  <c:v>30000000</c:v>
                </c:pt>
                <c:pt idx="97">
                  <c:v>30000000</c:v>
                </c:pt>
                <c:pt idx="98">
                  <c:v>30000000</c:v>
                </c:pt>
                <c:pt idx="99">
                  <c:v>30000000</c:v>
                </c:pt>
                <c:pt idx="100">
                  <c:v>30000000</c:v>
                </c:pt>
                <c:pt idx="101">
                  <c:v>30000000</c:v>
                </c:pt>
                <c:pt idx="102">
                  <c:v>30000000</c:v>
                </c:pt>
                <c:pt idx="103">
                  <c:v>30000000</c:v>
                </c:pt>
                <c:pt idx="104">
                  <c:v>30000000</c:v>
                </c:pt>
                <c:pt idx="105">
                  <c:v>30000000</c:v>
                </c:pt>
                <c:pt idx="106">
                  <c:v>30000000</c:v>
                </c:pt>
                <c:pt idx="107">
                  <c:v>30000000</c:v>
                </c:pt>
                <c:pt idx="108">
                  <c:v>30000000</c:v>
                </c:pt>
                <c:pt idx="109">
                  <c:v>30000000</c:v>
                </c:pt>
                <c:pt idx="110">
                  <c:v>30000000</c:v>
                </c:pt>
                <c:pt idx="111">
                  <c:v>30000000</c:v>
                </c:pt>
                <c:pt idx="112">
                  <c:v>30000000</c:v>
                </c:pt>
                <c:pt idx="113">
                  <c:v>30000000</c:v>
                </c:pt>
                <c:pt idx="114">
                  <c:v>30000000</c:v>
                </c:pt>
                <c:pt idx="115">
                  <c:v>30000000</c:v>
                </c:pt>
                <c:pt idx="116">
                  <c:v>30000000</c:v>
                </c:pt>
                <c:pt idx="117">
                  <c:v>30000000</c:v>
                </c:pt>
                <c:pt idx="118">
                  <c:v>30000000</c:v>
                </c:pt>
                <c:pt idx="119">
                  <c:v>30000000</c:v>
                </c:pt>
                <c:pt idx="120">
                  <c:v>30000000</c:v>
                </c:pt>
                <c:pt idx="121">
                  <c:v>30000000</c:v>
                </c:pt>
                <c:pt idx="122">
                  <c:v>30000000</c:v>
                </c:pt>
                <c:pt idx="123">
                  <c:v>30000000</c:v>
                </c:pt>
                <c:pt idx="124">
                  <c:v>30000000</c:v>
                </c:pt>
                <c:pt idx="125">
                  <c:v>30000000</c:v>
                </c:pt>
                <c:pt idx="126">
                  <c:v>30000000</c:v>
                </c:pt>
                <c:pt idx="127">
                  <c:v>30000000</c:v>
                </c:pt>
                <c:pt idx="128">
                  <c:v>30000000</c:v>
                </c:pt>
                <c:pt idx="129">
                  <c:v>30000000</c:v>
                </c:pt>
                <c:pt idx="130">
                  <c:v>30000000</c:v>
                </c:pt>
                <c:pt idx="131">
                  <c:v>30000000</c:v>
                </c:pt>
                <c:pt idx="132">
                  <c:v>30000000</c:v>
                </c:pt>
                <c:pt idx="133">
                  <c:v>30000000</c:v>
                </c:pt>
                <c:pt idx="134">
                  <c:v>30000000</c:v>
                </c:pt>
                <c:pt idx="135">
                  <c:v>30000000</c:v>
                </c:pt>
                <c:pt idx="136">
                  <c:v>30000000</c:v>
                </c:pt>
                <c:pt idx="137">
                  <c:v>30000000</c:v>
                </c:pt>
                <c:pt idx="138">
                  <c:v>30000000</c:v>
                </c:pt>
                <c:pt idx="139">
                  <c:v>30000000</c:v>
                </c:pt>
                <c:pt idx="140">
                  <c:v>30000000</c:v>
                </c:pt>
                <c:pt idx="141">
                  <c:v>30000000</c:v>
                </c:pt>
                <c:pt idx="142">
                  <c:v>30000000</c:v>
                </c:pt>
                <c:pt idx="143">
                  <c:v>30000000</c:v>
                </c:pt>
                <c:pt idx="144">
                  <c:v>30000000</c:v>
                </c:pt>
                <c:pt idx="145">
                  <c:v>30000000</c:v>
                </c:pt>
                <c:pt idx="146">
                  <c:v>30000000</c:v>
                </c:pt>
                <c:pt idx="147">
                  <c:v>30000000</c:v>
                </c:pt>
                <c:pt idx="148">
                  <c:v>30000000</c:v>
                </c:pt>
                <c:pt idx="149">
                  <c:v>30000000</c:v>
                </c:pt>
                <c:pt idx="150">
                  <c:v>30000000</c:v>
                </c:pt>
                <c:pt idx="151">
                  <c:v>30000000</c:v>
                </c:pt>
                <c:pt idx="152">
                  <c:v>30000000</c:v>
                </c:pt>
                <c:pt idx="153">
                  <c:v>30000000</c:v>
                </c:pt>
                <c:pt idx="154">
                  <c:v>30000000</c:v>
                </c:pt>
                <c:pt idx="155">
                  <c:v>30000000</c:v>
                </c:pt>
                <c:pt idx="156">
                  <c:v>30000000</c:v>
                </c:pt>
                <c:pt idx="157">
                  <c:v>30000000</c:v>
                </c:pt>
                <c:pt idx="158">
                  <c:v>30000000</c:v>
                </c:pt>
                <c:pt idx="159">
                  <c:v>30000000</c:v>
                </c:pt>
                <c:pt idx="160">
                  <c:v>30000000</c:v>
                </c:pt>
                <c:pt idx="161">
                  <c:v>30000000</c:v>
                </c:pt>
                <c:pt idx="162">
                  <c:v>30000000</c:v>
                </c:pt>
                <c:pt idx="163">
                  <c:v>30000000</c:v>
                </c:pt>
                <c:pt idx="164">
                  <c:v>30000000</c:v>
                </c:pt>
                <c:pt idx="165">
                  <c:v>30000000</c:v>
                </c:pt>
                <c:pt idx="166">
                  <c:v>30000000</c:v>
                </c:pt>
                <c:pt idx="167">
                  <c:v>30000000</c:v>
                </c:pt>
                <c:pt idx="168">
                  <c:v>30000000</c:v>
                </c:pt>
                <c:pt idx="169">
                  <c:v>30000000</c:v>
                </c:pt>
                <c:pt idx="170">
                  <c:v>30000000</c:v>
                </c:pt>
                <c:pt idx="171">
                  <c:v>30000000</c:v>
                </c:pt>
                <c:pt idx="172">
                  <c:v>30000000</c:v>
                </c:pt>
                <c:pt idx="173">
                  <c:v>30000000</c:v>
                </c:pt>
                <c:pt idx="174">
                  <c:v>30000000</c:v>
                </c:pt>
                <c:pt idx="175">
                  <c:v>30000000</c:v>
                </c:pt>
                <c:pt idx="176">
                  <c:v>30000000</c:v>
                </c:pt>
                <c:pt idx="177">
                  <c:v>30000000</c:v>
                </c:pt>
                <c:pt idx="178">
                  <c:v>30000000</c:v>
                </c:pt>
                <c:pt idx="179">
                  <c:v>30000000</c:v>
                </c:pt>
                <c:pt idx="180">
                  <c:v>30000000</c:v>
                </c:pt>
                <c:pt idx="181">
                  <c:v>30000000</c:v>
                </c:pt>
                <c:pt idx="182">
                  <c:v>30000000</c:v>
                </c:pt>
                <c:pt idx="183">
                  <c:v>30000000</c:v>
                </c:pt>
                <c:pt idx="184">
                  <c:v>30000000</c:v>
                </c:pt>
                <c:pt idx="185">
                  <c:v>30000000</c:v>
                </c:pt>
                <c:pt idx="186">
                  <c:v>30000000</c:v>
                </c:pt>
                <c:pt idx="187">
                  <c:v>30000000</c:v>
                </c:pt>
                <c:pt idx="188">
                  <c:v>30000000</c:v>
                </c:pt>
                <c:pt idx="189">
                  <c:v>30000000</c:v>
                </c:pt>
                <c:pt idx="190">
                  <c:v>30000000</c:v>
                </c:pt>
                <c:pt idx="191">
                  <c:v>30000000</c:v>
                </c:pt>
                <c:pt idx="192">
                  <c:v>30000000</c:v>
                </c:pt>
                <c:pt idx="193">
                  <c:v>30000000</c:v>
                </c:pt>
                <c:pt idx="194">
                  <c:v>30000000</c:v>
                </c:pt>
                <c:pt idx="195">
                  <c:v>30000000</c:v>
                </c:pt>
                <c:pt idx="196">
                  <c:v>30000000</c:v>
                </c:pt>
                <c:pt idx="197">
                  <c:v>30000000</c:v>
                </c:pt>
                <c:pt idx="198">
                  <c:v>30000000</c:v>
                </c:pt>
                <c:pt idx="199">
                  <c:v>30000000</c:v>
                </c:pt>
                <c:pt idx="200">
                  <c:v>30000000</c:v>
                </c:pt>
                <c:pt idx="201">
                  <c:v>30000000</c:v>
                </c:pt>
                <c:pt idx="202">
                  <c:v>30000000</c:v>
                </c:pt>
                <c:pt idx="203">
                  <c:v>30000000</c:v>
                </c:pt>
                <c:pt idx="204">
                  <c:v>30000000</c:v>
                </c:pt>
                <c:pt idx="205">
                  <c:v>30000000</c:v>
                </c:pt>
                <c:pt idx="206">
                  <c:v>30000000</c:v>
                </c:pt>
                <c:pt idx="207">
                  <c:v>30000000</c:v>
                </c:pt>
                <c:pt idx="208">
                  <c:v>30000000</c:v>
                </c:pt>
                <c:pt idx="209">
                  <c:v>30000000</c:v>
                </c:pt>
                <c:pt idx="210">
                  <c:v>30000000</c:v>
                </c:pt>
                <c:pt idx="211">
                  <c:v>30000000</c:v>
                </c:pt>
                <c:pt idx="212">
                  <c:v>30000000</c:v>
                </c:pt>
                <c:pt idx="213">
                  <c:v>30000000</c:v>
                </c:pt>
                <c:pt idx="214">
                  <c:v>30000000</c:v>
                </c:pt>
                <c:pt idx="215">
                  <c:v>30000000</c:v>
                </c:pt>
                <c:pt idx="216">
                  <c:v>30000000</c:v>
                </c:pt>
                <c:pt idx="217">
                  <c:v>30000000</c:v>
                </c:pt>
                <c:pt idx="218">
                  <c:v>30000000</c:v>
                </c:pt>
                <c:pt idx="219">
                  <c:v>30000000</c:v>
                </c:pt>
                <c:pt idx="220">
                  <c:v>30000000</c:v>
                </c:pt>
                <c:pt idx="221">
                  <c:v>30000000</c:v>
                </c:pt>
                <c:pt idx="222">
                  <c:v>30000000</c:v>
                </c:pt>
                <c:pt idx="223">
                  <c:v>30000000</c:v>
                </c:pt>
                <c:pt idx="224">
                  <c:v>30000000</c:v>
                </c:pt>
                <c:pt idx="225">
                  <c:v>30000000</c:v>
                </c:pt>
                <c:pt idx="226">
                  <c:v>30000000</c:v>
                </c:pt>
                <c:pt idx="227">
                  <c:v>30000000</c:v>
                </c:pt>
                <c:pt idx="228">
                  <c:v>30000000</c:v>
                </c:pt>
                <c:pt idx="229">
                  <c:v>30000000</c:v>
                </c:pt>
                <c:pt idx="230">
                  <c:v>30000000</c:v>
                </c:pt>
                <c:pt idx="231">
                  <c:v>30000000</c:v>
                </c:pt>
                <c:pt idx="232">
                  <c:v>30000000</c:v>
                </c:pt>
                <c:pt idx="233">
                  <c:v>30000000</c:v>
                </c:pt>
                <c:pt idx="234">
                  <c:v>30000000</c:v>
                </c:pt>
                <c:pt idx="235">
                  <c:v>30000000</c:v>
                </c:pt>
                <c:pt idx="236">
                  <c:v>30000000</c:v>
                </c:pt>
                <c:pt idx="237">
                  <c:v>30000000</c:v>
                </c:pt>
                <c:pt idx="238">
                  <c:v>30000000</c:v>
                </c:pt>
                <c:pt idx="239">
                  <c:v>30000000</c:v>
                </c:pt>
                <c:pt idx="240">
                  <c:v>30000000</c:v>
                </c:pt>
                <c:pt idx="241">
                  <c:v>30000000</c:v>
                </c:pt>
                <c:pt idx="242">
                  <c:v>30000000</c:v>
                </c:pt>
                <c:pt idx="243">
                  <c:v>30000000</c:v>
                </c:pt>
                <c:pt idx="244">
                  <c:v>30000000</c:v>
                </c:pt>
                <c:pt idx="245">
                  <c:v>30000000</c:v>
                </c:pt>
                <c:pt idx="246">
                  <c:v>30000000</c:v>
                </c:pt>
                <c:pt idx="247">
                  <c:v>30000000</c:v>
                </c:pt>
                <c:pt idx="248">
                  <c:v>30000000</c:v>
                </c:pt>
                <c:pt idx="249">
                  <c:v>30000000</c:v>
                </c:pt>
                <c:pt idx="250">
                  <c:v>30000000</c:v>
                </c:pt>
                <c:pt idx="251">
                  <c:v>30000000</c:v>
                </c:pt>
                <c:pt idx="252">
                  <c:v>30000000</c:v>
                </c:pt>
                <c:pt idx="253">
                  <c:v>30000000</c:v>
                </c:pt>
                <c:pt idx="254">
                  <c:v>30000000</c:v>
                </c:pt>
                <c:pt idx="255">
                  <c:v>30000000</c:v>
                </c:pt>
                <c:pt idx="256">
                  <c:v>30000000</c:v>
                </c:pt>
                <c:pt idx="257">
                  <c:v>30000000</c:v>
                </c:pt>
                <c:pt idx="258">
                  <c:v>30000000</c:v>
                </c:pt>
                <c:pt idx="259">
                  <c:v>30000000</c:v>
                </c:pt>
                <c:pt idx="260">
                  <c:v>30000000</c:v>
                </c:pt>
                <c:pt idx="261">
                  <c:v>30000000</c:v>
                </c:pt>
                <c:pt idx="262">
                  <c:v>30000000</c:v>
                </c:pt>
                <c:pt idx="263">
                  <c:v>30000000</c:v>
                </c:pt>
                <c:pt idx="264">
                  <c:v>30000000</c:v>
                </c:pt>
                <c:pt idx="265">
                  <c:v>30000000</c:v>
                </c:pt>
                <c:pt idx="266">
                  <c:v>30000000</c:v>
                </c:pt>
                <c:pt idx="267">
                  <c:v>30000000</c:v>
                </c:pt>
                <c:pt idx="268">
                  <c:v>30000000</c:v>
                </c:pt>
                <c:pt idx="269">
                  <c:v>30000000</c:v>
                </c:pt>
                <c:pt idx="270">
                  <c:v>30000000</c:v>
                </c:pt>
                <c:pt idx="271">
                  <c:v>30000000</c:v>
                </c:pt>
                <c:pt idx="272">
                  <c:v>30000000</c:v>
                </c:pt>
                <c:pt idx="273">
                  <c:v>30000000</c:v>
                </c:pt>
                <c:pt idx="274">
                  <c:v>30000000</c:v>
                </c:pt>
                <c:pt idx="275">
                  <c:v>30000000</c:v>
                </c:pt>
                <c:pt idx="276">
                  <c:v>30000000</c:v>
                </c:pt>
                <c:pt idx="277">
                  <c:v>30000000</c:v>
                </c:pt>
                <c:pt idx="278">
                  <c:v>30000000</c:v>
                </c:pt>
                <c:pt idx="279">
                  <c:v>30000000</c:v>
                </c:pt>
                <c:pt idx="280">
                  <c:v>30000000</c:v>
                </c:pt>
                <c:pt idx="281">
                  <c:v>30000000</c:v>
                </c:pt>
                <c:pt idx="282">
                  <c:v>30000000</c:v>
                </c:pt>
                <c:pt idx="283">
                  <c:v>30000000</c:v>
                </c:pt>
                <c:pt idx="284">
                  <c:v>30000000</c:v>
                </c:pt>
                <c:pt idx="285">
                  <c:v>30000000</c:v>
                </c:pt>
                <c:pt idx="286">
                  <c:v>30000000</c:v>
                </c:pt>
                <c:pt idx="287">
                  <c:v>30000000</c:v>
                </c:pt>
                <c:pt idx="288">
                  <c:v>30000000</c:v>
                </c:pt>
                <c:pt idx="289">
                  <c:v>30000000</c:v>
                </c:pt>
                <c:pt idx="290">
                  <c:v>30000000</c:v>
                </c:pt>
                <c:pt idx="291">
                  <c:v>30000000</c:v>
                </c:pt>
                <c:pt idx="292">
                  <c:v>30000000</c:v>
                </c:pt>
                <c:pt idx="293">
                  <c:v>30000000</c:v>
                </c:pt>
                <c:pt idx="294">
                  <c:v>30000000</c:v>
                </c:pt>
                <c:pt idx="295">
                  <c:v>30000000</c:v>
                </c:pt>
                <c:pt idx="296">
                  <c:v>30000000</c:v>
                </c:pt>
                <c:pt idx="297">
                  <c:v>30000000</c:v>
                </c:pt>
                <c:pt idx="298">
                  <c:v>30000000</c:v>
                </c:pt>
                <c:pt idx="299">
                  <c:v>30000000</c:v>
                </c:pt>
                <c:pt idx="300">
                  <c:v>30000000</c:v>
                </c:pt>
                <c:pt idx="301">
                  <c:v>30000000</c:v>
                </c:pt>
                <c:pt idx="302">
                  <c:v>30000000</c:v>
                </c:pt>
                <c:pt idx="303">
                  <c:v>30000000</c:v>
                </c:pt>
                <c:pt idx="304">
                  <c:v>30000000</c:v>
                </c:pt>
                <c:pt idx="305">
                  <c:v>30000000</c:v>
                </c:pt>
                <c:pt idx="306">
                  <c:v>30000000</c:v>
                </c:pt>
                <c:pt idx="307">
                  <c:v>30000000</c:v>
                </c:pt>
                <c:pt idx="308">
                  <c:v>30000000</c:v>
                </c:pt>
                <c:pt idx="309">
                  <c:v>30000000</c:v>
                </c:pt>
                <c:pt idx="310">
                  <c:v>30000000</c:v>
                </c:pt>
                <c:pt idx="311">
                  <c:v>30000000</c:v>
                </c:pt>
                <c:pt idx="312">
                  <c:v>30000000</c:v>
                </c:pt>
                <c:pt idx="313">
                  <c:v>30000000</c:v>
                </c:pt>
                <c:pt idx="314">
                  <c:v>30000000</c:v>
                </c:pt>
                <c:pt idx="315">
                  <c:v>30000000</c:v>
                </c:pt>
                <c:pt idx="316">
                  <c:v>30000000</c:v>
                </c:pt>
                <c:pt idx="317">
                  <c:v>30000000</c:v>
                </c:pt>
                <c:pt idx="318">
                  <c:v>30000000</c:v>
                </c:pt>
                <c:pt idx="319">
                  <c:v>30000000</c:v>
                </c:pt>
                <c:pt idx="320">
                  <c:v>30000000</c:v>
                </c:pt>
                <c:pt idx="321">
                  <c:v>30000000</c:v>
                </c:pt>
                <c:pt idx="322">
                  <c:v>30000000</c:v>
                </c:pt>
                <c:pt idx="323">
                  <c:v>30000000</c:v>
                </c:pt>
                <c:pt idx="324">
                  <c:v>30000000</c:v>
                </c:pt>
                <c:pt idx="325">
                  <c:v>30000000</c:v>
                </c:pt>
                <c:pt idx="326">
                  <c:v>30000000</c:v>
                </c:pt>
                <c:pt idx="327">
                  <c:v>30000000</c:v>
                </c:pt>
                <c:pt idx="328">
                  <c:v>30000000</c:v>
                </c:pt>
                <c:pt idx="329">
                  <c:v>30000000</c:v>
                </c:pt>
                <c:pt idx="330">
                  <c:v>30000000</c:v>
                </c:pt>
                <c:pt idx="331">
                  <c:v>30000000</c:v>
                </c:pt>
                <c:pt idx="332">
                  <c:v>30000000</c:v>
                </c:pt>
                <c:pt idx="333">
                  <c:v>30000000</c:v>
                </c:pt>
                <c:pt idx="334">
                  <c:v>30000000</c:v>
                </c:pt>
                <c:pt idx="335">
                  <c:v>30000000</c:v>
                </c:pt>
                <c:pt idx="336">
                  <c:v>30000000</c:v>
                </c:pt>
                <c:pt idx="337">
                  <c:v>30000000</c:v>
                </c:pt>
                <c:pt idx="338">
                  <c:v>30000000</c:v>
                </c:pt>
                <c:pt idx="339">
                  <c:v>30000000</c:v>
                </c:pt>
                <c:pt idx="340">
                  <c:v>30000000</c:v>
                </c:pt>
                <c:pt idx="341">
                  <c:v>30000000</c:v>
                </c:pt>
                <c:pt idx="342">
                  <c:v>30000000</c:v>
                </c:pt>
                <c:pt idx="343">
                  <c:v>30000000</c:v>
                </c:pt>
                <c:pt idx="344">
                  <c:v>30000000</c:v>
                </c:pt>
                <c:pt idx="345">
                  <c:v>30000000</c:v>
                </c:pt>
                <c:pt idx="346">
                  <c:v>30000000</c:v>
                </c:pt>
                <c:pt idx="347">
                  <c:v>30000000</c:v>
                </c:pt>
                <c:pt idx="348">
                  <c:v>30000000</c:v>
                </c:pt>
                <c:pt idx="349">
                  <c:v>30000000</c:v>
                </c:pt>
                <c:pt idx="350">
                  <c:v>30000000</c:v>
                </c:pt>
                <c:pt idx="351">
                  <c:v>30000000</c:v>
                </c:pt>
                <c:pt idx="352">
                  <c:v>30000000</c:v>
                </c:pt>
                <c:pt idx="353">
                  <c:v>30000000</c:v>
                </c:pt>
                <c:pt idx="354">
                  <c:v>30000000</c:v>
                </c:pt>
                <c:pt idx="355">
                  <c:v>30000000</c:v>
                </c:pt>
                <c:pt idx="356">
                  <c:v>30000000</c:v>
                </c:pt>
                <c:pt idx="357">
                  <c:v>30000000</c:v>
                </c:pt>
                <c:pt idx="358">
                  <c:v>30000000</c:v>
                </c:pt>
                <c:pt idx="359">
                  <c:v>30000000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A-48C6-85FA-00C9FB695BAB}"/>
            </c:ext>
          </c:extLst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total supply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Sheet1!$B$14:$B$373</c:f>
              <c:numCache>
                <c:formatCode>#,##0</c:formatCode>
                <c:ptCount val="360"/>
                <c:pt idx="0">
                  <c:v>20000000</c:v>
                </c:pt>
                <c:pt idx="1">
                  <c:v>20000000</c:v>
                </c:pt>
                <c:pt idx="2">
                  <c:v>20000000</c:v>
                </c:pt>
                <c:pt idx="3">
                  <c:v>20000000</c:v>
                </c:pt>
                <c:pt idx="4">
                  <c:v>20000000</c:v>
                </c:pt>
                <c:pt idx="5">
                  <c:v>20000082</c:v>
                </c:pt>
                <c:pt idx="6">
                  <c:v>20000163</c:v>
                </c:pt>
                <c:pt idx="7">
                  <c:v>20000244</c:v>
                </c:pt>
                <c:pt idx="8">
                  <c:v>20000325</c:v>
                </c:pt>
                <c:pt idx="9">
                  <c:v>20000406</c:v>
                </c:pt>
                <c:pt idx="10">
                  <c:v>20000486</c:v>
                </c:pt>
                <c:pt idx="11">
                  <c:v>20000566</c:v>
                </c:pt>
                <c:pt idx="12">
                  <c:v>20000645</c:v>
                </c:pt>
                <c:pt idx="13">
                  <c:v>20000725</c:v>
                </c:pt>
                <c:pt idx="14">
                  <c:v>20000804</c:v>
                </c:pt>
                <c:pt idx="15">
                  <c:v>20000882</c:v>
                </c:pt>
                <c:pt idx="16">
                  <c:v>20000960</c:v>
                </c:pt>
                <c:pt idx="17">
                  <c:v>20001038</c:v>
                </c:pt>
                <c:pt idx="18">
                  <c:v>20001116</c:v>
                </c:pt>
                <c:pt idx="19">
                  <c:v>20001193</c:v>
                </c:pt>
                <c:pt idx="20">
                  <c:v>20001270</c:v>
                </c:pt>
                <c:pt idx="21">
                  <c:v>20001347</c:v>
                </c:pt>
                <c:pt idx="22">
                  <c:v>20001424</c:v>
                </c:pt>
                <c:pt idx="23">
                  <c:v>20001500</c:v>
                </c:pt>
                <c:pt idx="24">
                  <c:v>20001575</c:v>
                </c:pt>
                <c:pt idx="25">
                  <c:v>20001651</c:v>
                </c:pt>
                <c:pt idx="26">
                  <c:v>20001726</c:v>
                </c:pt>
                <c:pt idx="27">
                  <c:v>20001801</c:v>
                </c:pt>
                <c:pt idx="28">
                  <c:v>20001876</c:v>
                </c:pt>
                <c:pt idx="29">
                  <c:v>20001950</c:v>
                </c:pt>
                <c:pt idx="30">
                  <c:v>20002024</c:v>
                </c:pt>
                <c:pt idx="31">
                  <c:v>20002098</c:v>
                </c:pt>
                <c:pt idx="32">
                  <c:v>20002171</c:v>
                </c:pt>
                <c:pt idx="33">
                  <c:v>20002244</c:v>
                </c:pt>
                <c:pt idx="34">
                  <c:v>20002317</c:v>
                </c:pt>
                <c:pt idx="35">
                  <c:v>20002390</c:v>
                </c:pt>
                <c:pt idx="36">
                  <c:v>20002462</c:v>
                </c:pt>
                <c:pt idx="37">
                  <c:v>20002534</c:v>
                </c:pt>
                <c:pt idx="38">
                  <c:v>20002606</c:v>
                </c:pt>
                <c:pt idx="39">
                  <c:v>20002677</c:v>
                </c:pt>
                <c:pt idx="40">
                  <c:v>20002748</c:v>
                </c:pt>
                <c:pt idx="41">
                  <c:v>20002819</c:v>
                </c:pt>
                <c:pt idx="42">
                  <c:v>20002889</c:v>
                </c:pt>
                <c:pt idx="43">
                  <c:v>20002960</c:v>
                </c:pt>
                <c:pt idx="44">
                  <c:v>20003030</c:v>
                </c:pt>
                <c:pt idx="45">
                  <c:v>20003099</c:v>
                </c:pt>
                <c:pt idx="46">
                  <c:v>20003169</c:v>
                </c:pt>
                <c:pt idx="47">
                  <c:v>20003238</c:v>
                </c:pt>
                <c:pt idx="48">
                  <c:v>20003307</c:v>
                </c:pt>
                <c:pt idx="49">
                  <c:v>20003375</c:v>
                </c:pt>
                <c:pt idx="50">
                  <c:v>20003444</c:v>
                </c:pt>
                <c:pt idx="51">
                  <c:v>20003512</c:v>
                </c:pt>
                <c:pt idx="52">
                  <c:v>20003579</c:v>
                </c:pt>
                <c:pt idx="53">
                  <c:v>20003647</c:v>
                </c:pt>
                <c:pt idx="54">
                  <c:v>20003714</c:v>
                </c:pt>
                <c:pt idx="55">
                  <c:v>20003781</c:v>
                </c:pt>
                <c:pt idx="56">
                  <c:v>20003848</c:v>
                </c:pt>
                <c:pt idx="57">
                  <c:v>20003914</c:v>
                </c:pt>
                <c:pt idx="58">
                  <c:v>20003980</c:v>
                </c:pt>
                <c:pt idx="59">
                  <c:v>20004046</c:v>
                </c:pt>
                <c:pt idx="60">
                  <c:v>20004112</c:v>
                </c:pt>
                <c:pt idx="61">
                  <c:v>20004177</c:v>
                </c:pt>
                <c:pt idx="62">
                  <c:v>20004242</c:v>
                </c:pt>
                <c:pt idx="63">
                  <c:v>20004307</c:v>
                </c:pt>
                <c:pt idx="64">
                  <c:v>20004372</c:v>
                </c:pt>
                <c:pt idx="65">
                  <c:v>20004436</c:v>
                </c:pt>
                <c:pt idx="66">
                  <c:v>20004500</c:v>
                </c:pt>
                <c:pt idx="67">
                  <c:v>20004564</c:v>
                </c:pt>
                <c:pt idx="68">
                  <c:v>20004627</c:v>
                </c:pt>
                <c:pt idx="69">
                  <c:v>20004691</c:v>
                </c:pt>
                <c:pt idx="70">
                  <c:v>20004754</c:v>
                </c:pt>
                <c:pt idx="71">
                  <c:v>20004817</c:v>
                </c:pt>
                <c:pt idx="72">
                  <c:v>20004879</c:v>
                </c:pt>
                <c:pt idx="73">
                  <c:v>20004941</c:v>
                </c:pt>
                <c:pt idx="74">
                  <c:v>20005003</c:v>
                </c:pt>
                <c:pt idx="75">
                  <c:v>20005065</c:v>
                </c:pt>
                <c:pt idx="76">
                  <c:v>20005127</c:v>
                </c:pt>
                <c:pt idx="77">
                  <c:v>20005188</c:v>
                </c:pt>
                <c:pt idx="78">
                  <c:v>20005249</c:v>
                </c:pt>
                <c:pt idx="79">
                  <c:v>20005310</c:v>
                </c:pt>
                <c:pt idx="80">
                  <c:v>20005371</c:v>
                </c:pt>
                <c:pt idx="81">
                  <c:v>20005431</c:v>
                </c:pt>
                <c:pt idx="82">
                  <c:v>20005491</c:v>
                </c:pt>
                <c:pt idx="83">
                  <c:v>20005551</c:v>
                </c:pt>
                <c:pt idx="84">
                  <c:v>20005610</c:v>
                </c:pt>
                <c:pt idx="85">
                  <c:v>20005670</c:v>
                </c:pt>
                <c:pt idx="86">
                  <c:v>20005729</c:v>
                </c:pt>
                <c:pt idx="87">
                  <c:v>20005788</c:v>
                </c:pt>
                <c:pt idx="88">
                  <c:v>20005846</c:v>
                </c:pt>
                <c:pt idx="89">
                  <c:v>20005905</c:v>
                </c:pt>
                <c:pt idx="90">
                  <c:v>20005963</c:v>
                </c:pt>
                <c:pt idx="91">
                  <c:v>20006021</c:v>
                </c:pt>
                <c:pt idx="92">
                  <c:v>20006079</c:v>
                </c:pt>
                <c:pt idx="93">
                  <c:v>20006136</c:v>
                </c:pt>
                <c:pt idx="94">
                  <c:v>20006193</c:v>
                </c:pt>
                <c:pt idx="95">
                  <c:v>20006251</c:v>
                </c:pt>
                <c:pt idx="96">
                  <c:v>20006307</c:v>
                </c:pt>
                <c:pt idx="97">
                  <c:v>20006364</c:v>
                </c:pt>
                <c:pt idx="98">
                  <c:v>20006420</c:v>
                </c:pt>
                <c:pt idx="99">
                  <c:v>20006476</c:v>
                </c:pt>
                <c:pt idx="100">
                  <c:v>20006532</c:v>
                </c:pt>
                <c:pt idx="101">
                  <c:v>20006588</c:v>
                </c:pt>
                <c:pt idx="102">
                  <c:v>20006643</c:v>
                </c:pt>
                <c:pt idx="103">
                  <c:v>20006699</c:v>
                </c:pt>
                <c:pt idx="104">
                  <c:v>20006754</c:v>
                </c:pt>
                <c:pt idx="105">
                  <c:v>20006808</c:v>
                </c:pt>
                <c:pt idx="106">
                  <c:v>20006863</c:v>
                </c:pt>
                <c:pt idx="107">
                  <c:v>20006917</c:v>
                </c:pt>
                <c:pt idx="108">
                  <c:v>20006972</c:v>
                </c:pt>
                <c:pt idx="109">
                  <c:v>20007025</c:v>
                </c:pt>
                <c:pt idx="110">
                  <c:v>20007079</c:v>
                </c:pt>
                <c:pt idx="111">
                  <c:v>20007133</c:v>
                </c:pt>
                <c:pt idx="112">
                  <c:v>20007186</c:v>
                </c:pt>
                <c:pt idx="113">
                  <c:v>20007239</c:v>
                </c:pt>
                <c:pt idx="114">
                  <c:v>20007292</c:v>
                </c:pt>
                <c:pt idx="115">
                  <c:v>20007344</c:v>
                </c:pt>
                <c:pt idx="116">
                  <c:v>20007397</c:v>
                </c:pt>
                <c:pt idx="117">
                  <c:v>20007449</c:v>
                </c:pt>
                <c:pt idx="118">
                  <c:v>20007501</c:v>
                </c:pt>
                <c:pt idx="119">
                  <c:v>20007553</c:v>
                </c:pt>
                <c:pt idx="120">
                  <c:v>20007605</c:v>
                </c:pt>
                <c:pt idx="121">
                  <c:v>20007656</c:v>
                </c:pt>
                <c:pt idx="122">
                  <c:v>20007707</c:v>
                </c:pt>
                <c:pt idx="123">
                  <c:v>20007758</c:v>
                </c:pt>
                <c:pt idx="124">
                  <c:v>20007809</c:v>
                </c:pt>
                <c:pt idx="125">
                  <c:v>20007859</c:v>
                </c:pt>
                <c:pt idx="126">
                  <c:v>20007910</c:v>
                </c:pt>
                <c:pt idx="127">
                  <c:v>20007960</c:v>
                </c:pt>
                <c:pt idx="128">
                  <c:v>20008010</c:v>
                </c:pt>
                <c:pt idx="129">
                  <c:v>20008060</c:v>
                </c:pt>
                <c:pt idx="130">
                  <c:v>20008109</c:v>
                </c:pt>
                <c:pt idx="131">
                  <c:v>20008159</c:v>
                </c:pt>
                <c:pt idx="132">
                  <c:v>20008208</c:v>
                </c:pt>
                <c:pt idx="133">
                  <c:v>20008257</c:v>
                </c:pt>
                <c:pt idx="134">
                  <c:v>20008306</c:v>
                </c:pt>
                <c:pt idx="135">
                  <c:v>20008354</c:v>
                </c:pt>
                <c:pt idx="136">
                  <c:v>20008403</c:v>
                </c:pt>
                <c:pt idx="137">
                  <c:v>20008451</c:v>
                </c:pt>
                <c:pt idx="138">
                  <c:v>20008499</c:v>
                </c:pt>
                <c:pt idx="139">
                  <c:v>20008547</c:v>
                </c:pt>
                <c:pt idx="140">
                  <c:v>20008594</c:v>
                </c:pt>
                <c:pt idx="141">
                  <c:v>20008642</c:v>
                </c:pt>
                <c:pt idx="142">
                  <c:v>20008689</c:v>
                </c:pt>
                <c:pt idx="143">
                  <c:v>20008736</c:v>
                </c:pt>
                <c:pt idx="144">
                  <c:v>20008783</c:v>
                </c:pt>
                <c:pt idx="145">
                  <c:v>20008829</c:v>
                </c:pt>
                <c:pt idx="146">
                  <c:v>20008876</c:v>
                </c:pt>
                <c:pt idx="147">
                  <c:v>20008922</c:v>
                </c:pt>
                <c:pt idx="148">
                  <c:v>20008968</c:v>
                </c:pt>
                <c:pt idx="149">
                  <c:v>20009014</c:v>
                </c:pt>
                <c:pt idx="150">
                  <c:v>20009060</c:v>
                </c:pt>
                <c:pt idx="151">
                  <c:v>20009106</c:v>
                </c:pt>
                <c:pt idx="152">
                  <c:v>20009151</c:v>
                </c:pt>
                <c:pt idx="153">
                  <c:v>20009196</c:v>
                </c:pt>
                <c:pt idx="154">
                  <c:v>20009241</c:v>
                </c:pt>
                <c:pt idx="155">
                  <c:v>20009286</c:v>
                </c:pt>
                <c:pt idx="156">
                  <c:v>20009331</c:v>
                </c:pt>
                <c:pt idx="157">
                  <c:v>20009375</c:v>
                </c:pt>
                <c:pt idx="158">
                  <c:v>20009420</c:v>
                </c:pt>
                <c:pt idx="159">
                  <c:v>20009464</c:v>
                </c:pt>
                <c:pt idx="160">
                  <c:v>20009508</c:v>
                </c:pt>
                <c:pt idx="161">
                  <c:v>20009551</c:v>
                </c:pt>
                <c:pt idx="162">
                  <c:v>20009595</c:v>
                </c:pt>
                <c:pt idx="163">
                  <c:v>20009638</c:v>
                </c:pt>
                <c:pt idx="164">
                  <c:v>20009682</c:v>
                </c:pt>
                <c:pt idx="165">
                  <c:v>20009725</c:v>
                </c:pt>
                <c:pt idx="166">
                  <c:v>20009768</c:v>
                </c:pt>
                <c:pt idx="167">
                  <c:v>20009810</c:v>
                </c:pt>
                <c:pt idx="168">
                  <c:v>20009853</c:v>
                </c:pt>
                <c:pt idx="169">
                  <c:v>20009895</c:v>
                </c:pt>
                <c:pt idx="170">
                  <c:v>20009938</c:v>
                </c:pt>
                <c:pt idx="171">
                  <c:v>20009980</c:v>
                </c:pt>
                <c:pt idx="172">
                  <c:v>20010022</c:v>
                </c:pt>
                <c:pt idx="173">
                  <c:v>20010063</c:v>
                </c:pt>
                <c:pt idx="174">
                  <c:v>20010105</c:v>
                </c:pt>
                <c:pt idx="175">
                  <c:v>20010146</c:v>
                </c:pt>
                <c:pt idx="176">
                  <c:v>20010187</c:v>
                </c:pt>
                <c:pt idx="177">
                  <c:v>20010229</c:v>
                </c:pt>
                <c:pt idx="178">
                  <c:v>20010269</c:v>
                </c:pt>
                <c:pt idx="179">
                  <c:v>20010310</c:v>
                </c:pt>
                <c:pt idx="180">
                  <c:v>20010351</c:v>
                </c:pt>
                <c:pt idx="181">
                  <c:v>20010391</c:v>
                </c:pt>
                <c:pt idx="182">
                  <c:v>20010431</c:v>
                </c:pt>
                <c:pt idx="183">
                  <c:v>20010471</c:v>
                </c:pt>
                <c:pt idx="184">
                  <c:v>20010511</c:v>
                </c:pt>
                <c:pt idx="185">
                  <c:v>20010551</c:v>
                </c:pt>
                <c:pt idx="186">
                  <c:v>20010591</c:v>
                </c:pt>
                <c:pt idx="187">
                  <c:v>20010630</c:v>
                </c:pt>
                <c:pt idx="188">
                  <c:v>20010669</c:v>
                </c:pt>
                <c:pt idx="189">
                  <c:v>20010709</c:v>
                </c:pt>
                <c:pt idx="190">
                  <c:v>20010748</c:v>
                </c:pt>
                <c:pt idx="191">
                  <c:v>20010786</c:v>
                </c:pt>
                <c:pt idx="192">
                  <c:v>20010825</c:v>
                </c:pt>
                <c:pt idx="193">
                  <c:v>20010864</c:v>
                </c:pt>
                <c:pt idx="194">
                  <c:v>20010902</c:v>
                </c:pt>
                <c:pt idx="195">
                  <c:v>20010940</c:v>
                </c:pt>
                <c:pt idx="196">
                  <c:v>20010978</c:v>
                </c:pt>
                <c:pt idx="197">
                  <c:v>20011016</c:v>
                </c:pt>
                <c:pt idx="198">
                  <c:v>20011054</c:v>
                </c:pt>
                <c:pt idx="199">
                  <c:v>20011091</c:v>
                </c:pt>
                <c:pt idx="200">
                  <c:v>20011129</c:v>
                </c:pt>
                <c:pt idx="201">
                  <c:v>20011166</c:v>
                </c:pt>
                <c:pt idx="202">
                  <c:v>20011203</c:v>
                </c:pt>
                <c:pt idx="203">
                  <c:v>20011240</c:v>
                </c:pt>
                <c:pt idx="204">
                  <c:v>20011277</c:v>
                </c:pt>
                <c:pt idx="205">
                  <c:v>20011314</c:v>
                </c:pt>
                <c:pt idx="206">
                  <c:v>20011350</c:v>
                </c:pt>
                <c:pt idx="207">
                  <c:v>20011387</c:v>
                </c:pt>
                <c:pt idx="208">
                  <c:v>20011423</c:v>
                </c:pt>
                <c:pt idx="209">
                  <c:v>20011459</c:v>
                </c:pt>
                <c:pt idx="210">
                  <c:v>20011495</c:v>
                </c:pt>
                <c:pt idx="211">
                  <c:v>20011531</c:v>
                </c:pt>
                <c:pt idx="212">
                  <c:v>20011567</c:v>
                </c:pt>
                <c:pt idx="213">
                  <c:v>20011602</c:v>
                </c:pt>
                <c:pt idx="214">
                  <c:v>20011638</c:v>
                </c:pt>
                <c:pt idx="215">
                  <c:v>20011673</c:v>
                </c:pt>
                <c:pt idx="216">
                  <c:v>20011708</c:v>
                </c:pt>
                <c:pt idx="217">
                  <c:v>20011743</c:v>
                </c:pt>
                <c:pt idx="218">
                  <c:v>20011778</c:v>
                </c:pt>
                <c:pt idx="219">
                  <c:v>20011812</c:v>
                </c:pt>
                <c:pt idx="220">
                  <c:v>20011847</c:v>
                </c:pt>
                <c:pt idx="221">
                  <c:v>20011881</c:v>
                </c:pt>
                <c:pt idx="222">
                  <c:v>20011916</c:v>
                </c:pt>
                <c:pt idx="223">
                  <c:v>20011950</c:v>
                </c:pt>
                <c:pt idx="224">
                  <c:v>20011984</c:v>
                </c:pt>
                <c:pt idx="225">
                  <c:v>20012018</c:v>
                </c:pt>
                <c:pt idx="226">
                  <c:v>20012052</c:v>
                </c:pt>
                <c:pt idx="227">
                  <c:v>20012085</c:v>
                </c:pt>
                <c:pt idx="228">
                  <c:v>20012119</c:v>
                </c:pt>
                <c:pt idx="229">
                  <c:v>20012152</c:v>
                </c:pt>
                <c:pt idx="230">
                  <c:v>20012185</c:v>
                </c:pt>
                <c:pt idx="231">
                  <c:v>20012218</c:v>
                </c:pt>
                <c:pt idx="232">
                  <c:v>20012251</c:v>
                </c:pt>
                <c:pt idx="233">
                  <c:v>20012284</c:v>
                </c:pt>
                <c:pt idx="234">
                  <c:v>20012317</c:v>
                </c:pt>
                <c:pt idx="235">
                  <c:v>20012349</c:v>
                </c:pt>
                <c:pt idx="236">
                  <c:v>20012382</c:v>
                </c:pt>
                <c:pt idx="237">
                  <c:v>20012414</c:v>
                </c:pt>
                <c:pt idx="238">
                  <c:v>20012446</c:v>
                </c:pt>
                <c:pt idx="239">
                  <c:v>20012478</c:v>
                </c:pt>
                <c:pt idx="240">
                  <c:v>20012510</c:v>
                </c:pt>
                <c:pt idx="241">
                  <c:v>20012542</c:v>
                </c:pt>
                <c:pt idx="242">
                  <c:v>20012573</c:v>
                </c:pt>
                <c:pt idx="243">
                  <c:v>20012605</c:v>
                </c:pt>
                <c:pt idx="244">
                  <c:v>20012636</c:v>
                </c:pt>
                <c:pt idx="245">
                  <c:v>20012668</c:v>
                </c:pt>
                <c:pt idx="246">
                  <c:v>20012699</c:v>
                </c:pt>
                <c:pt idx="247">
                  <c:v>20012730</c:v>
                </c:pt>
                <c:pt idx="248">
                  <c:v>20012761</c:v>
                </c:pt>
                <c:pt idx="249">
                  <c:v>20012791</c:v>
                </c:pt>
                <c:pt idx="250">
                  <c:v>20012822</c:v>
                </c:pt>
                <c:pt idx="251">
                  <c:v>20012852</c:v>
                </c:pt>
                <c:pt idx="252">
                  <c:v>20012883</c:v>
                </c:pt>
                <c:pt idx="253">
                  <c:v>20012913</c:v>
                </c:pt>
                <c:pt idx="254">
                  <c:v>20012943</c:v>
                </c:pt>
                <c:pt idx="255">
                  <c:v>20012973</c:v>
                </c:pt>
                <c:pt idx="256">
                  <c:v>20013003</c:v>
                </c:pt>
                <c:pt idx="257">
                  <c:v>20013033</c:v>
                </c:pt>
                <c:pt idx="258">
                  <c:v>20013063</c:v>
                </c:pt>
                <c:pt idx="259">
                  <c:v>20013092</c:v>
                </c:pt>
                <c:pt idx="260">
                  <c:v>20013122</c:v>
                </c:pt>
                <c:pt idx="261">
                  <c:v>20013151</c:v>
                </c:pt>
                <c:pt idx="262">
                  <c:v>20013180</c:v>
                </c:pt>
                <c:pt idx="263">
                  <c:v>20013209</c:v>
                </c:pt>
                <c:pt idx="264">
                  <c:v>20013238</c:v>
                </c:pt>
                <c:pt idx="265">
                  <c:v>20013267</c:v>
                </c:pt>
                <c:pt idx="266">
                  <c:v>20013296</c:v>
                </c:pt>
                <c:pt idx="267">
                  <c:v>20013325</c:v>
                </c:pt>
                <c:pt idx="268">
                  <c:v>20013353</c:v>
                </c:pt>
                <c:pt idx="269">
                  <c:v>20013381</c:v>
                </c:pt>
                <c:pt idx="270">
                  <c:v>20013410</c:v>
                </c:pt>
                <c:pt idx="271">
                  <c:v>20013438</c:v>
                </c:pt>
                <c:pt idx="272">
                  <c:v>20013466</c:v>
                </c:pt>
                <c:pt idx="273">
                  <c:v>20013494</c:v>
                </c:pt>
                <c:pt idx="274">
                  <c:v>20013522</c:v>
                </c:pt>
                <c:pt idx="275">
                  <c:v>20013549</c:v>
                </c:pt>
                <c:pt idx="276">
                  <c:v>20013577</c:v>
                </c:pt>
                <c:pt idx="277">
                  <c:v>20013605</c:v>
                </c:pt>
                <c:pt idx="278">
                  <c:v>20013632</c:v>
                </c:pt>
                <c:pt idx="279">
                  <c:v>20013659</c:v>
                </c:pt>
                <c:pt idx="280">
                  <c:v>20013686</c:v>
                </c:pt>
                <c:pt idx="281">
                  <c:v>20013713</c:v>
                </c:pt>
                <c:pt idx="282">
                  <c:v>20013740</c:v>
                </c:pt>
                <c:pt idx="283">
                  <c:v>20013767</c:v>
                </c:pt>
                <c:pt idx="284">
                  <c:v>20013794</c:v>
                </c:pt>
                <c:pt idx="285">
                  <c:v>20013821</c:v>
                </c:pt>
                <c:pt idx="286">
                  <c:v>20013847</c:v>
                </c:pt>
                <c:pt idx="287">
                  <c:v>20013874</c:v>
                </c:pt>
                <c:pt idx="288">
                  <c:v>20013900</c:v>
                </c:pt>
                <c:pt idx="289">
                  <c:v>20013926</c:v>
                </c:pt>
                <c:pt idx="290">
                  <c:v>20013952</c:v>
                </c:pt>
                <c:pt idx="291">
                  <c:v>20013978</c:v>
                </c:pt>
                <c:pt idx="292">
                  <c:v>20014004</c:v>
                </c:pt>
                <c:pt idx="293">
                  <c:v>20014030</c:v>
                </c:pt>
                <c:pt idx="294">
                  <c:v>20014056</c:v>
                </c:pt>
                <c:pt idx="295">
                  <c:v>20014081</c:v>
                </c:pt>
                <c:pt idx="296">
                  <c:v>20014107</c:v>
                </c:pt>
                <c:pt idx="297">
                  <c:v>20014132</c:v>
                </c:pt>
                <c:pt idx="298">
                  <c:v>20014157</c:v>
                </c:pt>
                <c:pt idx="299">
                  <c:v>20014183</c:v>
                </c:pt>
                <c:pt idx="300">
                  <c:v>20014208</c:v>
                </c:pt>
                <c:pt idx="301">
                  <c:v>20014233</c:v>
                </c:pt>
                <c:pt idx="302">
                  <c:v>20014257</c:v>
                </c:pt>
                <c:pt idx="303">
                  <c:v>20014282</c:v>
                </c:pt>
                <c:pt idx="304">
                  <c:v>20014307</c:v>
                </c:pt>
                <c:pt idx="305">
                  <c:v>20014331</c:v>
                </c:pt>
                <c:pt idx="306">
                  <c:v>20014356</c:v>
                </c:pt>
                <c:pt idx="307">
                  <c:v>20014380</c:v>
                </c:pt>
                <c:pt idx="308">
                  <c:v>20014405</c:v>
                </c:pt>
                <c:pt idx="309">
                  <c:v>20014429</c:v>
                </c:pt>
                <c:pt idx="310">
                  <c:v>20014453</c:v>
                </c:pt>
                <c:pt idx="311">
                  <c:v>20014477</c:v>
                </c:pt>
                <c:pt idx="312">
                  <c:v>20014501</c:v>
                </c:pt>
                <c:pt idx="313">
                  <c:v>20014525</c:v>
                </c:pt>
                <c:pt idx="314">
                  <c:v>20014548</c:v>
                </c:pt>
                <c:pt idx="315">
                  <c:v>20014572</c:v>
                </c:pt>
                <c:pt idx="316">
                  <c:v>20014595</c:v>
                </c:pt>
                <c:pt idx="317">
                  <c:v>20014619</c:v>
                </c:pt>
                <c:pt idx="318">
                  <c:v>20014642</c:v>
                </c:pt>
                <c:pt idx="319">
                  <c:v>20014665</c:v>
                </c:pt>
                <c:pt idx="320">
                  <c:v>20014689</c:v>
                </c:pt>
                <c:pt idx="321">
                  <c:v>20014712</c:v>
                </c:pt>
                <c:pt idx="322">
                  <c:v>20014735</c:v>
                </c:pt>
                <c:pt idx="323">
                  <c:v>20014757</c:v>
                </c:pt>
                <c:pt idx="324">
                  <c:v>20014780</c:v>
                </c:pt>
                <c:pt idx="325">
                  <c:v>20014803</c:v>
                </c:pt>
                <c:pt idx="326">
                  <c:v>20014826</c:v>
                </c:pt>
                <c:pt idx="327">
                  <c:v>20014848</c:v>
                </c:pt>
                <c:pt idx="328">
                  <c:v>20014870</c:v>
                </c:pt>
                <c:pt idx="329">
                  <c:v>20014893</c:v>
                </c:pt>
                <c:pt idx="330">
                  <c:v>20014915</c:v>
                </c:pt>
                <c:pt idx="331">
                  <c:v>20014937</c:v>
                </c:pt>
                <c:pt idx="332">
                  <c:v>20014959</c:v>
                </c:pt>
                <c:pt idx="333">
                  <c:v>20014981</c:v>
                </c:pt>
                <c:pt idx="334">
                  <c:v>20015003</c:v>
                </c:pt>
                <c:pt idx="335">
                  <c:v>20015025</c:v>
                </c:pt>
                <c:pt idx="336">
                  <c:v>20015047</c:v>
                </c:pt>
                <c:pt idx="337">
                  <c:v>20015068</c:v>
                </c:pt>
                <c:pt idx="338">
                  <c:v>20015090</c:v>
                </c:pt>
                <c:pt idx="339">
                  <c:v>20015111</c:v>
                </c:pt>
                <c:pt idx="340">
                  <c:v>20015133</c:v>
                </c:pt>
                <c:pt idx="341">
                  <c:v>20015154</c:v>
                </c:pt>
                <c:pt idx="342">
                  <c:v>20015175</c:v>
                </c:pt>
                <c:pt idx="343">
                  <c:v>20015196</c:v>
                </c:pt>
                <c:pt idx="344">
                  <c:v>20015217</c:v>
                </c:pt>
                <c:pt idx="345">
                  <c:v>20015238</c:v>
                </c:pt>
                <c:pt idx="346">
                  <c:v>20015259</c:v>
                </c:pt>
                <c:pt idx="347">
                  <c:v>20015280</c:v>
                </c:pt>
                <c:pt idx="348">
                  <c:v>20015300</c:v>
                </c:pt>
                <c:pt idx="349">
                  <c:v>20015321</c:v>
                </c:pt>
                <c:pt idx="350">
                  <c:v>20015342</c:v>
                </c:pt>
                <c:pt idx="351">
                  <c:v>20015362</c:v>
                </c:pt>
                <c:pt idx="352">
                  <c:v>20015382</c:v>
                </c:pt>
                <c:pt idx="353">
                  <c:v>20015403</c:v>
                </c:pt>
                <c:pt idx="354">
                  <c:v>20015423</c:v>
                </c:pt>
                <c:pt idx="355">
                  <c:v>20015443</c:v>
                </c:pt>
                <c:pt idx="356">
                  <c:v>20015463</c:v>
                </c:pt>
                <c:pt idx="357">
                  <c:v>20015483</c:v>
                </c:pt>
                <c:pt idx="358">
                  <c:v>20015503</c:v>
                </c:pt>
                <c:pt idx="359">
                  <c:v>20015523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CA-48C6-85FA-00C9FB695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745072"/>
        <c:axId val="342078592"/>
      </c:lineChart>
      <c:catAx>
        <c:axId val="42274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78592"/>
        <c:crosses val="autoZero"/>
        <c:auto val="1"/>
        <c:lblAlgn val="ctr"/>
        <c:lblOffset val="100"/>
        <c:noMultiLvlLbl val="0"/>
      </c:catAx>
      <c:valAx>
        <c:axId val="3420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4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max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210000000, annual_inflation: 5000000,  disinflation_ratio: .004, start</a:t>
            </a:r>
            <a:r>
              <a:rPr lang="en-US" sz="1400" b="0" i="0" u="none" strike="noStrike" baseline="0"/>
              <a:t> =24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realnow!$A$13</c:f>
              <c:strCache>
                <c:ptCount val="1"/>
                <c:pt idx="0">
                  <c:v>interval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realnow!$A$14:$A$373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4-4269-A1D6-CAAD1150C575}"/>
            </c:ext>
          </c:extLst>
        </c:ser>
        <c:ser>
          <c:idx val="1"/>
          <c:order val="1"/>
          <c:tx>
            <c:strRef>
              <c:f>realnow!$B$13</c:f>
              <c:strCache>
                <c:ptCount val="1"/>
                <c:pt idx="0">
                  <c:v>tokens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realnow!$B$14:$B$373</c:f>
              <c:numCache>
                <c:formatCode>#,##0</c:formatCode>
                <c:ptCount val="360"/>
                <c:pt idx="0">
                  <c:v>100000000</c:v>
                </c:pt>
                <c:pt idx="1">
                  <c:v>100000000</c:v>
                </c:pt>
                <c:pt idx="2">
                  <c:v>100000000</c:v>
                </c:pt>
                <c:pt idx="3">
                  <c:v>100000000</c:v>
                </c:pt>
                <c:pt idx="4">
                  <c:v>100000000</c:v>
                </c:pt>
                <c:pt idx="5">
                  <c:v>100000000</c:v>
                </c:pt>
                <c:pt idx="6">
                  <c:v>100000000</c:v>
                </c:pt>
                <c:pt idx="7">
                  <c:v>100000000</c:v>
                </c:pt>
                <c:pt idx="8">
                  <c:v>100000000</c:v>
                </c:pt>
                <c:pt idx="9">
                  <c:v>100000000</c:v>
                </c:pt>
                <c:pt idx="10">
                  <c:v>100000000</c:v>
                </c:pt>
                <c:pt idx="11">
                  <c:v>100000000</c:v>
                </c:pt>
                <c:pt idx="12">
                  <c:v>100000000</c:v>
                </c:pt>
                <c:pt idx="13">
                  <c:v>100000000</c:v>
                </c:pt>
                <c:pt idx="14">
                  <c:v>100000000</c:v>
                </c:pt>
                <c:pt idx="15">
                  <c:v>100000000</c:v>
                </c:pt>
                <c:pt idx="16">
                  <c:v>100000000</c:v>
                </c:pt>
                <c:pt idx="17">
                  <c:v>100000000</c:v>
                </c:pt>
                <c:pt idx="18">
                  <c:v>100000000</c:v>
                </c:pt>
                <c:pt idx="19">
                  <c:v>100000000</c:v>
                </c:pt>
                <c:pt idx="20">
                  <c:v>100000000</c:v>
                </c:pt>
                <c:pt idx="21">
                  <c:v>100000000</c:v>
                </c:pt>
                <c:pt idx="22">
                  <c:v>100000000</c:v>
                </c:pt>
                <c:pt idx="23">
                  <c:v>100409043</c:v>
                </c:pt>
                <c:pt idx="24">
                  <c:v>100816450</c:v>
                </c:pt>
                <c:pt idx="25">
                  <c:v>101222228</c:v>
                </c:pt>
                <c:pt idx="26">
                  <c:v>101626382</c:v>
                </c:pt>
                <c:pt idx="27">
                  <c:v>102028920</c:v>
                </c:pt>
                <c:pt idx="28">
                  <c:v>102429848</c:v>
                </c:pt>
                <c:pt idx="29">
                  <c:v>102829172</c:v>
                </c:pt>
                <c:pt idx="30">
                  <c:v>103226898</c:v>
                </c:pt>
                <c:pt idx="31">
                  <c:v>103623034</c:v>
                </c:pt>
                <c:pt idx="32">
                  <c:v>104017585</c:v>
                </c:pt>
                <c:pt idx="33">
                  <c:v>104410558</c:v>
                </c:pt>
                <c:pt idx="34">
                  <c:v>104801959</c:v>
                </c:pt>
                <c:pt idx="35">
                  <c:v>105191795</c:v>
                </c:pt>
                <c:pt idx="36">
                  <c:v>105580071</c:v>
                </c:pt>
                <c:pt idx="37">
                  <c:v>105966794</c:v>
                </c:pt>
                <c:pt idx="38">
                  <c:v>106351970</c:v>
                </c:pt>
                <c:pt idx="39">
                  <c:v>106735605</c:v>
                </c:pt>
                <c:pt idx="40">
                  <c:v>107117706</c:v>
                </c:pt>
                <c:pt idx="41">
                  <c:v>107498279</c:v>
                </c:pt>
                <c:pt idx="42">
                  <c:v>107877329</c:v>
                </c:pt>
                <c:pt idx="43">
                  <c:v>108254863</c:v>
                </c:pt>
                <c:pt idx="44">
                  <c:v>108630887</c:v>
                </c:pt>
                <c:pt idx="45">
                  <c:v>109005407</c:v>
                </c:pt>
                <c:pt idx="46">
                  <c:v>109378428</c:v>
                </c:pt>
                <c:pt idx="47">
                  <c:v>109749958</c:v>
                </c:pt>
                <c:pt idx="48">
                  <c:v>110120001</c:v>
                </c:pt>
                <c:pt idx="49">
                  <c:v>110488565</c:v>
                </c:pt>
                <c:pt idx="50">
                  <c:v>110855654</c:v>
                </c:pt>
                <c:pt idx="51">
                  <c:v>111221274</c:v>
                </c:pt>
                <c:pt idx="52">
                  <c:v>111585433</c:v>
                </c:pt>
                <c:pt idx="53">
                  <c:v>111948134</c:v>
                </c:pt>
                <c:pt idx="54">
                  <c:v>112309385</c:v>
                </c:pt>
                <c:pt idx="55">
                  <c:v>112669191</c:v>
                </c:pt>
                <c:pt idx="56">
                  <c:v>113027557</c:v>
                </c:pt>
                <c:pt idx="57">
                  <c:v>113384490</c:v>
                </c:pt>
                <c:pt idx="58">
                  <c:v>113739996</c:v>
                </c:pt>
                <c:pt idx="59">
                  <c:v>114094079</c:v>
                </c:pt>
                <c:pt idx="60">
                  <c:v>114446746</c:v>
                </c:pt>
                <c:pt idx="61">
                  <c:v>114798002</c:v>
                </c:pt>
                <c:pt idx="62">
                  <c:v>115147854</c:v>
                </c:pt>
                <c:pt idx="63">
                  <c:v>115496305</c:v>
                </c:pt>
                <c:pt idx="64">
                  <c:v>115843364</c:v>
                </c:pt>
                <c:pt idx="65">
                  <c:v>116189033</c:v>
                </c:pt>
                <c:pt idx="66">
                  <c:v>116533321</c:v>
                </c:pt>
                <c:pt idx="67">
                  <c:v>116876231</c:v>
                </c:pt>
                <c:pt idx="68">
                  <c:v>117217769</c:v>
                </c:pt>
                <c:pt idx="69">
                  <c:v>117557941</c:v>
                </c:pt>
                <c:pt idx="70">
                  <c:v>117896753</c:v>
                </c:pt>
                <c:pt idx="71">
                  <c:v>118234209</c:v>
                </c:pt>
                <c:pt idx="72">
                  <c:v>118570316</c:v>
                </c:pt>
                <c:pt idx="73">
                  <c:v>118905078</c:v>
                </c:pt>
                <c:pt idx="74">
                  <c:v>119238501</c:v>
                </c:pt>
                <c:pt idx="75">
                  <c:v>119570590</c:v>
                </c:pt>
                <c:pt idx="76">
                  <c:v>119901351</c:v>
                </c:pt>
                <c:pt idx="77">
                  <c:v>120230789</c:v>
                </c:pt>
                <c:pt idx="78">
                  <c:v>120558909</c:v>
                </c:pt>
                <c:pt idx="79">
                  <c:v>120885717</c:v>
                </c:pt>
                <c:pt idx="80">
                  <c:v>121211217</c:v>
                </c:pt>
                <c:pt idx="81">
                  <c:v>121535415</c:v>
                </c:pt>
                <c:pt idx="82">
                  <c:v>121858317</c:v>
                </c:pt>
                <c:pt idx="83">
                  <c:v>122179927</c:v>
                </c:pt>
                <c:pt idx="84">
                  <c:v>122500251</c:v>
                </c:pt>
                <c:pt idx="85">
                  <c:v>122819293</c:v>
                </c:pt>
                <c:pt idx="86">
                  <c:v>123137059</c:v>
                </c:pt>
                <c:pt idx="87">
                  <c:v>123453554</c:v>
                </c:pt>
                <c:pt idx="88">
                  <c:v>123768783</c:v>
                </c:pt>
                <c:pt idx="89">
                  <c:v>124082751</c:v>
                </c:pt>
                <c:pt idx="90">
                  <c:v>124395464</c:v>
                </c:pt>
                <c:pt idx="91">
                  <c:v>124706925</c:v>
                </c:pt>
                <c:pt idx="92">
                  <c:v>125017141</c:v>
                </c:pt>
                <c:pt idx="93">
                  <c:v>125326116</c:v>
                </c:pt>
                <c:pt idx="94">
                  <c:v>125633854</c:v>
                </c:pt>
                <c:pt idx="95">
                  <c:v>125940362</c:v>
                </c:pt>
                <c:pt idx="96">
                  <c:v>126245644</c:v>
                </c:pt>
                <c:pt idx="97">
                  <c:v>126549705</c:v>
                </c:pt>
                <c:pt idx="98">
                  <c:v>126852549</c:v>
                </c:pt>
                <c:pt idx="99">
                  <c:v>127154182</c:v>
                </c:pt>
                <c:pt idx="100">
                  <c:v>127454609</c:v>
                </c:pt>
                <c:pt idx="101">
                  <c:v>127753834</c:v>
                </c:pt>
                <c:pt idx="102">
                  <c:v>128051862</c:v>
                </c:pt>
                <c:pt idx="103">
                  <c:v>128348698</c:v>
                </c:pt>
                <c:pt idx="104">
                  <c:v>128644346</c:v>
                </c:pt>
                <c:pt idx="105">
                  <c:v>128938812</c:v>
                </c:pt>
                <c:pt idx="106">
                  <c:v>129232100</c:v>
                </c:pt>
                <c:pt idx="107">
                  <c:v>129524215</c:v>
                </c:pt>
                <c:pt idx="108">
                  <c:v>129815162</c:v>
                </c:pt>
                <c:pt idx="109">
                  <c:v>130104944</c:v>
                </c:pt>
                <c:pt idx="110">
                  <c:v>130393568</c:v>
                </c:pt>
                <c:pt idx="111">
                  <c:v>130681037</c:v>
                </c:pt>
                <c:pt idx="112">
                  <c:v>130967356</c:v>
                </c:pt>
                <c:pt idx="113">
                  <c:v>131252530</c:v>
                </c:pt>
                <c:pt idx="114">
                  <c:v>131536563</c:v>
                </c:pt>
                <c:pt idx="115">
                  <c:v>131819460</c:v>
                </c:pt>
                <c:pt idx="116">
                  <c:v>132101226</c:v>
                </c:pt>
                <c:pt idx="117">
                  <c:v>132381864</c:v>
                </c:pt>
                <c:pt idx="118">
                  <c:v>132661380</c:v>
                </c:pt>
                <c:pt idx="119">
                  <c:v>132939778</c:v>
                </c:pt>
                <c:pt idx="120">
                  <c:v>133217062</c:v>
                </c:pt>
                <c:pt idx="121">
                  <c:v>133493237</c:v>
                </c:pt>
                <c:pt idx="122">
                  <c:v>133768307</c:v>
                </c:pt>
                <c:pt idx="123">
                  <c:v>134042277</c:v>
                </c:pt>
                <c:pt idx="124">
                  <c:v>134315152</c:v>
                </c:pt>
                <c:pt idx="125">
                  <c:v>134586934</c:v>
                </c:pt>
                <c:pt idx="126">
                  <c:v>134857630</c:v>
                </c:pt>
                <c:pt idx="127">
                  <c:v>135127243</c:v>
                </c:pt>
                <c:pt idx="128">
                  <c:v>135395777</c:v>
                </c:pt>
                <c:pt idx="129">
                  <c:v>135663237</c:v>
                </c:pt>
                <c:pt idx="130">
                  <c:v>135929627</c:v>
                </c:pt>
                <c:pt idx="131">
                  <c:v>136194952</c:v>
                </c:pt>
                <c:pt idx="132">
                  <c:v>136459216</c:v>
                </c:pt>
                <c:pt idx="133">
                  <c:v>136722422</c:v>
                </c:pt>
                <c:pt idx="134">
                  <c:v>136984576</c:v>
                </c:pt>
                <c:pt idx="135">
                  <c:v>137245681</c:v>
                </c:pt>
                <c:pt idx="136">
                  <c:v>137505741</c:v>
                </c:pt>
                <c:pt idx="137">
                  <c:v>137764762</c:v>
                </c:pt>
                <c:pt idx="138">
                  <c:v>138022746</c:v>
                </c:pt>
                <c:pt idx="139">
                  <c:v>138279698</c:v>
                </c:pt>
                <c:pt idx="140">
                  <c:v>138535623</c:v>
                </c:pt>
                <c:pt idx="141">
                  <c:v>138790524</c:v>
                </c:pt>
                <c:pt idx="142">
                  <c:v>139044405</c:v>
                </c:pt>
                <c:pt idx="143">
                  <c:v>139297271</c:v>
                </c:pt>
                <c:pt idx="144">
                  <c:v>139549125</c:v>
                </c:pt>
                <c:pt idx="145">
                  <c:v>139799972</c:v>
                </c:pt>
                <c:pt idx="146">
                  <c:v>140049815</c:v>
                </c:pt>
                <c:pt idx="147">
                  <c:v>140298659</c:v>
                </c:pt>
                <c:pt idx="148">
                  <c:v>140546508</c:v>
                </c:pt>
                <c:pt idx="149">
                  <c:v>140793365</c:v>
                </c:pt>
                <c:pt idx="150">
                  <c:v>141039235</c:v>
                </c:pt>
                <c:pt idx="151">
                  <c:v>141284121</c:v>
                </c:pt>
                <c:pt idx="152">
                  <c:v>141528028</c:v>
                </c:pt>
                <c:pt idx="153">
                  <c:v>141770959</c:v>
                </c:pt>
                <c:pt idx="154">
                  <c:v>142012919</c:v>
                </c:pt>
                <c:pt idx="155">
                  <c:v>142253910</c:v>
                </c:pt>
                <c:pt idx="156">
                  <c:v>142493938</c:v>
                </c:pt>
                <c:pt idx="157">
                  <c:v>142733006</c:v>
                </c:pt>
                <c:pt idx="158">
                  <c:v>142971117</c:v>
                </c:pt>
                <c:pt idx="159">
                  <c:v>143208276</c:v>
                </c:pt>
                <c:pt idx="160">
                  <c:v>143444486</c:v>
                </c:pt>
                <c:pt idx="161">
                  <c:v>143679751</c:v>
                </c:pt>
                <c:pt idx="162">
                  <c:v>143914076</c:v>
                </c:pt>
                <c:pt idx="163">
                  <c:v>144147463</c:v>
                </c:pt>
                <c:pt idx="164">
                  <c:v>144379916</c:v>
                </c:pt>
                <c:pt idx="165">
                  <c:v>144611440</c:v>
                </c:pt>
                <c:pt idx="166">
                  <c:v>144842037</c:v>
                </c:pt>
                <c:pt idx="167">
                  <c:v>145071712</c:v>
                </c:pt>
                <c:pt idx="168">
                  <c:v>145300469</c:v>
                </c:pt>
                <c:pt idx="169">
                  <c:v>145528310</c:v>
                </c:pt>
                <c:pt idx="170">
                  <c:v>145755240</c:v>
                </c:pt>
                <c:pt idx="171">
                  <c:v>145981263</c:v>
                </c:pt>
                <c:pt idx="172">
                  <c:v>146206381</c:v>
                </c:pt>
                <c:pt idx="173">
                  <c:v>146430599</c:v>
                </c:pt>
                <c:pt idx="174">
                  <c:v>146653920</c:v>
                </c:pt>
                <c:pt idx="175">
                  <c:v>146876347</c:v>
                </c:pt>
                <c:pt idx="176">
                  <c:v>147097885</c:v>
                </c:pt>
                <c:pt idx="177">
                  <c:v>147318537</c:v>
                </c:pt>
                <c:pt idx="178">
                  <c:v>147538306</c:v>
                </c:pt>
                <c:pt idx="179">
                  <c:v>147757196</c:v>
                </c:pt>
                <c:pt idx="180">
                  <c:v>147975211</c:v>
                </c:pt>
                <c:pt idx="181">
                  <c:v>148192353</c:v>
                </c:pt>
                <c:pt idx="182">
                  <c:v>148408627</c:v>
                </c:pt>
                <c:pt idx="183">
                  <c:v>148624036</c:v>
                </c:pt>
                <c:pt idx="184">
                  <c:v>148838583</c:v>
                </c:pt>
                <c:pt idx="185">
                  <c:v>149052272</c:v>
                </c:pt>
                <c:pt idx="186">
                  <c:v>149265106</c:v>
                </c:pt>
                <c:pt idx="187">
                  <c:v>149477089</c:v>
                </c:pt>
                <c:pt idx="188">
                  <c:v>149688224</c:v>
                </c:pt>
                <c:pt idx="189">
                  <c:v>149898514</c:v>
                </c:pt>
                <c:pt idx="190">
                  <c:v>150107964</c:v>
                </c:pt>
                <c:pt idx="191">
                  <c:v>150316575</c:v>
                </c:pt>
                <c:pt idx="192">
                  <c:v>150524352</c:v>
                </c:pt>
                <c:pt idx="193">
                  <c:v>150731298</c:v>
                </c:pt>
                <c:pt idx="194">
                  <c:v>150937416</c:v>
                </c:pt>
                <c:pt idx="195">
                  <c:v>151142710</c:v>
                </c:pt>
                <c:pt idx="196">
                  <c:v>151347182</c:v>
                </c:pt>
                <c:pt idx="197">
                  <c:v>151550837</c:v>
                </c:pt>
                <c:pt idx="198">
                  <c:v>151753677</c:v>
                </c:pt>
                <c:pt idx="199">
                  <c:v>151955705</c:v>
                </c:pt>
                <c:pt idx="200">
                  <c:v>152156926</c:v>
                </c:pt>
                <c:pt idx="201">
                  <c:v>152357342</c:v>
                </c:pt>
                <c:pt idx="202">
                  <c:v>152556955</c:v>
                </c:pt>
                <c:pt idx="203">
                  <c:v>152755771</c:v>
                </c:pt>
                <c:pt idx="204">
                  <c:v>152953791</c:v>
                </c:pt>
                <c:pt idx="205">
                  <c:v>153151019</c:v>
                </c:pt>
                <c:pt idx="206">
                  <c:v>153347459</c:v>
                </c:pt>
                <c:pt idx="207">
                  <c:v>153543112</c:v>
                </c:pt>
                <c:pt idx="208">
                  <c:v>153737983</c:v>
                </c:pt>
                <c:pt idx="209">
                  <c:v>153932074</c:v>
                </c:pt>
                <c:pt idx="210">
                  <c:v>154125389</c:v>
                </c:pt>
                <c:pt idx="211">
                  <c:v>154317931</c:v>
                </c:pt>
                <c:pt idx="212">
                  <c:v>154509703</c:v>
                </c:pt>
                <c:pt idx="213">
                  <c:v>154700707</c:v>
                </c:pt>
                <c:pt idx="214">
                  <c:v>154890948</c:v>
                </c:pt>
                <c:pt idx="215">
                  <c:v>155080427</c:v>
                </c:pt>
                <c:pt idx="216">
                  <c:v>155269149</c:v>
                </c:pt>
                <c:pt idx="217">
                  <c:v>155457115</c:v>
                </c:pt>
                <c:pt idx="218">
                  <c:v>155644330</c:v>
                </c:pt>
                <c:pt idx="219">
                  <c:v>155830796</c:v>
                </c:pt>
                <c:pt idx="220">
                  <c:v>156016516</c:v>
                </c:pt>
                <c:pt idx="221">
                  <c:v>156201494</c:v>
                </c:pt>
                <c:pt idx="222">
                  <c:v>156385731</c:v>
                </c:pt>
                <c:pt idx="223">
                  <c:v>156569231</c:v>
                </c:pt>
                <c:pt idx="224">
                  <c:v>156751998</c:v>
                </c:pt>
                <c:pt idx="225">
                  <c:v>156934033</c:v>
                </c:pt>
                <c:pt idx="226">
                  <c:v>157115340</c:v>
                </c:pt>
                <c:pt idx="227">
                  <c:v>157295922</c:v>
                </c:pt>
                <c:pt idx="228">
                  <c:v>157475782</c:v>
                </c:pt>
                <c:pt idx="229">
                  <c:v>157654922</c:v>
                </c:pt>
                <c:pt idx="230">
                  <c:v>157833346</c:v>
                </c:pt>
                <c:pt idx="231">
                  <c:v>158011055</c:v>
                </c:pt>
                <c:pt idx="232">
                  <c:v>158188055</c:v>
                </c:pt>
                <c:pt idx="233">
                  <c:v>158364346</c:v>
                </c:pt>
                <c:pt idx="234">
                  <c:v>158539932</c:v>
                </c:pt>
                <c:pt idx="235">
                  <c:v>158714815</c:v>
                </c:pt>
                <c:pt idx="236">
                  <c:v>158888999</c:v>
                </c:pt>
                <c:pt idx="237">
                  <c:v>159062486</c:v>
                </c:pt>
                <c:pt idx="238">
                  <c:v>159235280</c:v>
                </c:pt>
                <c:pt idx="239">
                  <c:v>159407382</c:v>
                </c:pt>
                <c:pt idx="240">
                  <c:v>159578796</c:v>
                </c:pt>
                <c:pt idx="241">
                  <c:v>159749524</c:v>
                </c:pt>
                <c:pt idx="242">
                  <c:v>159919569</c:v>
                </c:pt>
                <c:pt idx="243">
                  <c:v>160088934</c:v>
                </c:pt>
                <c:pt idx="244">
                  <c:v>160257622</c:v>
                </c:pt>
                <c:pt idx="245">
                  <c:v>160425635</c:v>
                </c:pt>
                <c:pt idx="246">
                  <c:v>160592975</c:v>
                </c:pt>
                <c:pt idx="247">
                  <c:v>160759647</c:v>
                </c:pt>
                <c:pt idx="248">
                  <c:v>160925651</c:v>
                </c:pt>
                <c:pt idx="249">
                  <c:v>161090992</c:v>
                </c:pt>
                <c:pt idx="250">
                  <c:v>161255672</c:v>
                </c:pt>
                <c:pt idx="251">
                  <c:v>161419692</c:v>
                </c:pt>
                <c:pt idx="252">
                  <c:v>161583057</c:v>
                </c:pt>
                <c:pt idx="253">
                  <c:v>161745768</c:v>
                </c:pt>
                <c:pt idx="254">
                  <c:v>161907828</c:v>
                </c:pt>
                <c:pt idx="255">
                  <c:v>162069240</c:v>
                </c:pt>
                <c:pt idx="256">
                  <c:v>162230006</c:v>
                </c:pt>
                <c:pt idx="257">
                  <c:v>162390130</c:v>
                </c:pt>
                <c:pt idx="258">
                  <c:v>162549612</c:v>
                </c:pt>
                <c:pt idx="259">
                  <c:v>162708457</c:v>
                </c:pt>
                <c:pt idx="260">
                  <c:v>162866667</c:v>
                </c:pt>
                <c:pt idx="261">
                  <c:v>163024243</c:v>
                </c:pt>
                <c:pt idx="262">
                  <c:v>163181190</c:v>
                </c:pt>
                <c:pt idx="263">
                  <c:v>163337508</c:v>
                </c:pt>
                <c:pt idx="264">
                  <c:v>163493202</c:v>
                </c:pt>
                <c:pt idx="265">
                  <c:v>163648272</c:v>
                </c:pt>
                <c:pt idx="266">
                  <c:v>163802722</c:v>
                </c:pt>
                <c:pt idx="267">
                  <c:v>163956555</c:v>
                </c:pt>
                <c:pt idx="268">
                  <c:v>164109772</c:v>
                </c:pt>
                <c:pt idx="269">
                  <c:v>164262376</c:v>
                </c:pt>
                <c:pt idx="270">
                  <c:v>164414370</c:v>
                </c:pt>
                <c:pt idx="271">
                  <c:v>164565756</c:v>
                </c:pt>
                <c:pt idx="272">
                  <c:v>164716536</c:v>
                </c:pt>
                <c:pt idx="273">
                  <c:v>164866713</c:v>
                </c:pt>
                <c:pt idx="274">
                  <c:v>165016290</c:v>
                </c:pt>
                <c:pt idx="275">
                  <c:v>165165268</c:v>
                </c:pt>
                <c:pt idx="276">
                  <c:v>165313650</c:v>
                </c:pt>
                <c:pt idx="277">
                  <c:v>165461439</c:v>
                </c:pt>
                <c:pt idx="278">
                  <c:v>165608636</c:v>
                </c:pt>
                <c:pt idx="279">
                  <c:v>165755245</c:v>
                </c:pt>
                <c:pt idx="280">
                  <c:v>165901267</c:v>
                </c:pt>
                <c:pt idx="281">
                  <c:v>166046705</c:v>
                </c:pt>
                <c:pt idx="282">
                  <c:v>166191562</c:v>
                </c:pt>
                <c:pt idx="283">
                  <c:v>166335839</c:v>
                </c:pt>
                <c:pt idx="284">
                  <c:v>166479539</c:v>
                </c:pt>
                <c:pt idx="285">
                  <c:v>166622664</c:v>
                </c:pt>
                <c:pt idx="286">
                  <c:v>166765217</c:v>
                </c:pt>
                <c:pt idx="287">
                  <c:v>166907199</c:v>
                </c:pt>
                <c:pt idx="288">
                  <c:v>167048614</c:v>
                </c:pt>
                <c:pt idx="289">
                  <c:v>167189463</c:v>
                </c:pt>
                <c:pt idx="290">
                  <c:v>167329748</c:v>
                </c:pt>
                <c:pt idx="291">
                  <c:v>167469472</c:v>
                </c:pt>
                <c:pt idx="292">
                  <c:v>167608638</c:v>
                </c:pt>
                <c:pt idx="293">
                  <c:v>167747247</c:v>
                </c:pt>
                <c:pt idx="294">
                  <c:v>167885301</c:v>
                </c:pt>
                <c:pt idx="295">
                  <c:v>168022803</c:v>
                </c:pt>
                <c:pt idx="296">
                  <c:v>168159755</c:v>
                </c:pt>
                <c:pt idx="297">
                  <c:v>168296159</c:v>
                </c:pt>
                <c:pt idx="298">
                  <c:v>168432018</c:v>
                </c:pt>
                <c:pt idx="299">
                  <c:v>168567333</c:v>
                </c:pt>
                <c:pt idx="300">
                  <c:v>168702107</c:v>
                </c:pt>
                <c:pt idx="301">
                  <c:v>168836342</c:v>
                </c:pt>
                <c:pt idx="302">
                  <c:v>168970040</c:v>
                </c:pt>
                <c:pt idx="303">
                  <c:v>169103203</c:v>
                </c:pt>
                <c:pt idx="304">
                  <c:v>169235834</c:v>
                </c:pt>
                <c:pt idx="305">
                  <c:v>169367934</c:v>
                </c:pt>
                <c:pt idx="306">
                  <c:v>169499505</c:v>
                </c:pt>
                <c:pt idx="307">
                  <c:v>169630550</c:v>
                </c:pt>
                <c:pt idx="308">
                  <c:v>169761072</c:v>
                </c:pt>
                <c:pt idx="309">
                  <c:v>169891071</c:v>
                </c:pt>
                <c:pt idx="310">
                  <c:v>170020550</c:v>
                </c:pt>
                <c:pt idx="311">
                  <c:v>170149511</c:v>
                </c:pt>
                <c:pt idx="312">
                  <c:v>170277956</c:v>
                </c:pt>
                <c:pt idx="313">
                  <c:v>170405887</c:v>
                </c:pt>
                <c:pt idx="314">
                  <c:v>170533307</c:v>
                </c:pt>
                <c:pt idx="315">
                  <c:v>170660217</c:v>
                </c:pt>
                <c:pt idx="316">
                  <c:v>170786620</c:v>
                </c:pt>
                <c:pt idx="317">
                  <c:v>170912517</c:v>
                </c:pt>
                <c:pt idx="318">
                  <c:v>171037910</c:v>
                </c:pt>
                <c:pt idx="319">
                  <c:v>171162802</c:v>
                </c:pt>
                <c:pt idx="320">
                  <c:v>171287194</c:v>
                </c:pt>
                <c:pt idx="321">
                  <c:v>171411088</c:v>
                </c:pt>
                <c:pt idx="322">
                  <c:v>171534487</c:v>
                </c:pt>
                <c:pt idx="323">
                  <c:v>171657392</c:v>
                </c:pt>
                <c:pt idx="324">
                  <c:v>171779806</c:v>
                </c:pt>
                <c:pt idx="325">
                  <c:v>171901730</c:v>
                </c:pt>
                <c:pt idx="326">
                  <c:v>172023167</c:v>
                </c:pt>
                <c:pt idx="327">
                  <c:v>172144117</c:v>
                </c:pt>
                <c:pt idx="328">
                  <c:v>172264584</c:v>
                </c:pt>
                <c:pt idx="329">
                  <c:v>172384569</c:v>
                </c:pt>
                <c:pt idx="330">
                  <c:v>172504074</c:v>
                </c:pt>
                <c:pt idx="331">
                  <c:v>172623101</c:v>
                </c:pt>
                <c:pt idx="332">
                  <c:v>172741652</c:v>
                </c:pt>
                <c:pt idx="333">
                  <c:v>172859729</c:v>
                </c:pt>
                <c:pt idx="334">
                  <c:v>172977333</c:v>
                </c:pt>
                <c:pt idx="335">
                  <c:v>173094467</c:v>
                </c:pt>
                <c:pt idx="336">
                  <c:v>173211133</c:v>
                </c:pt>
                <c:pt idx="337">
                  <c:v>173327331</c:v>
                </c:pt>
                <c:pt idx="338">
                  <c:v>173443065</c:v>
                </c:pt>
                <c:pt idx="339">
                  <c:v>173558336</c:v>
                </c:pt>
                <c:pt idx="340">
                  <c:v>173673146</c:v>
                </c:pt>
                <c:pt idx="341">
                  <c:v>173787497</c:v>
                </c:pt>
                <c:pt idx="342">
                  <c:v>173901390</c:v>
                </c:pt>
                <c:pt idx="343">
                  <c:v>174014828</c:v>
                </c:pt>
                <c:pt idx="344">
                  <c:v>174127812</c:v>
                </c:pt>
                <c:pt idx="345">
                  <c:v>174240344</c:v>
                </c:pt>
                <c:pt idx="346">
                  <c:v>174352426</c:v>
                </c:pt>
                <c:pt idx="347">
                  <c:v>174464060</c:v>
                </c:pt>
                <c:pt idx="348">
                  <c:v>174575247</c:v>
                </c:pt>
                <c:pt idx="349">
                  <c:v>174685989</c:v>
                </c:pt>
                <c:pt idx="350">
                  <c:v>174796288</c:v>
                </c:pt>
                <c:pt idx="351">
                  <c:v>174906147</c:v>
                </c:pt>
                <c:pt idx="352">
                  <c:v>175015565</c:v>
                </c:pt>
                <c:pt idx="353">
                  <c:v>175124546</c:v>
                </c:pt>
                <c:pt idx="354">
                  <c:v>175233091</c:v>
                </c:pt>
                <c:pt idx="355">
                  <c:v>175341202</c:v>
                </c:pt>
                <c:pt idx="356">
                  <c:v>175448881</c:v>
                </c:pt>
                <c:pt idx="357">
                  <c:v>175556129</c:v>
                </c:pt>
                <c:pt idx="358">
                  <c:v>175662947</c:v>
                </c:pt>
                <c:pt idx="359">
                  <c:v>175769339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4-4269-A1D6-CAAD1150C57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68960"/>
        <c:axId val="360089968"/>
      </c:lineChart>
      <c:catAx>
        <c:axId val="2013689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89968"/>
        <c:crosses val="autoZero"/>
        <c:auto val="1"/>
        <c:lblAlgn val="ctr"/>
        <c:lblOffset val="100"/>
        <c:noMultiLvlLbl val="0"/>
      </c:catAx>
      <c:valAx>
        <c:axId val="3600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max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210000000, annual_inflation: 5000000,  disinflation_ratio: .004, start</a:t>
            </a:r>
            <a:r>
              <a:rPr lang="en-US" sz="1400" b="0" i="0" u="none" strike="noStrike" baseline="0"/>
              <a:t> =24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realnow!$A$13</c:f>
              <c:strCache>
                <c:ptCount val="1"/>
                <c:pt idx="0">
                  <c:v>interval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realnow!$A$14:$A$373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5-4364-86F5-6919A98676BE}"/>
            </c:ext>
          </c:extLst>
        </c:ser>
        <c:ser>
          <c:idx val="1"/>
          <c:order val="1"/>
          <c:tx>
            <c:strRef>
              <c:f>realnow!$B$13</c:f>
              <c:strCache>
                <c:ptCount val="1"/>
                <c:pt idx="0">
                  <c:v>tokens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realnow!$B$14:$B$373</c:f>
              <c:numCache>
                <c:formatCode>#,##0</c:formatCode>
                <c:ptCount val="360"/>
                <c:pt idx="0">
                  <c:v>100000000</c:v>
                </c:pt>
                <c:pt idx="1">
                  <c:v>100000000</c:v>
                </c:pt>
                <c:pt idx="2">
                  <c:v>100000000</c:v>
                </c:pt>
                <c:pt idx="3">
                  <c:v>100000000</c:v>
                </c:pt>
                <c:pt idx="4">
                  <c:v>100000000</c:v>
                </c:pt>
                <c:pt idx="5">
                  <c:v>100000000</c:v>
                </c:pt>
                <c:pt idx="6">
                  <c:v>100000000</c:v>
                </c:pt>
                <c:pt idx="7">
                  <c:v>100000000</c:v>
                </c:pt>
                <c:pt idx="8">
                  <c:v>100000000</c:v>
                </c:pt>
                <c:pt idx="9">
                  <c:v>100000000</c:v>
                </c:pt>
                <c:pt idx="10">
                  <c:v>100000000</c:v>
                </c:pt>
                <c:pt idx="11">
                  <c:v>100000000</c:v>
                </c:pt>
                <c:pt idx="12">
                  <c:v>100000000</c:v>
                </c:pt>
                <c:pt idx="13">
                  <c:v>100000000</c:v>
                </c:pt>
                <c:pt idx="14">
                  <c:v>100000000</c:v>
                </c:pt>
                <c:pt idx="15">
                  <c:v>100000000</c:v>
                </c:pt>
                <c:pt idx="16">
                  <c:v>100000000</c:v>
                </c:pt>
                <c:pt idx="17">
                  <c:v>100000000</c:v>
                </c:pt>
                <c:pt idx="18">
                  <c:v>100000000</c:v>
                </c:pt>
                <c:pt idx="19">
                  <c:v>100000000</c:v>
                </c:pt>
                <c:pt idx="20">
                  <c:v>100000000</c:v>
                </c:pt>
                <c:pt idx="21">
                  <c:v>100000000</c:v>
                </c:pt>
                <c:pt idx="22">
                  <c:v>100000000</c:v>
                </c:pt>
                <c:pt idx="23">
                  <c:v>100409043</c:v>
                </c:pt>
                <c:pt idx="24">
                  <c:v>100816450</c:v>
                </c:pt>
                <c:pt idx="25">
                  <c:v>101222228</c:v>
                </c:pt>
                <c:pt idx="26">
                  <c:v>101626382</c:v>
                </c:pt>
                <c:pt idx="27">
                  <c:v>102028920</c:v>
                </c:pt>
                <c:pt idx="28">
                  <c:v>102429848</c:v>
                </c:pt>
                <c:pt idx="29">
                  <c:v>102829172</c:v>
                </c:pt>
                <c:pt idx="30">
                  <c:v>103226898</c:v>
                </c:pt>
                <c:pt idx="31">
                  <c:v>103623034</c:v>
                </c:pt>
                <c:pt idx="32">
                  <c:v>104017585</c:v>
                </c:pt>
                <c:pt idx="33">
                  <c:v>104410558</c:v>
                </c:pt>
                <c:pt idx="34">
                  <c:v>104801959</c:v>
                </c:pt>
                <c:pt idx="35">
                  <c:v>105191795</c:v>
                </c:pt>
                <c:pt idx="36">
                  <c:v>105580071</c:v>
                </c:pt>
                <c:pt idx="37">
                  <c:v>105966794</c:v>
                </c:pt>
                <c:pt idx="38">
                  <c:v>106351970</c:v>
                </c:pt>
                <c:pt idx="39">
                  <c:v>106735605</c:v>
                </c:pt>
                <c:pt idx="40">
                  <c:v>107117706</c:v>
                </c:pt>
                <c:pt idx="41">
                  <c:v>107498279</c:v>
                </c:pt>
                <c:pt idx="42">
                  <c:v>107877329</c:v>
                </c:pt>
                <c:pt idx="43">
                  <c:v>108254863</c:v>
                </c:pt>
                <c:pt idx="44">
                  <c:v>108630887</c:v>
                </c:pt>
                <c:pt idx="45">
                  <c:v>109005407</c:v>
                </c:pt>
                <c:pt idx="46">
                  <c:v>109378428</c:v>
                </c:pt>
                <c:pt idx="47">
                  <c:v>109749958</c:v>
                </c:pt>
                <c:pt idx="48">
                  <c:v>110120001</c:v>
                </c:pt>
                <c:pt idx="49">
                  <c:v>110488565</c:v>
                </c:pt>
                <c:pt idx="50">
                  <c:v>110855654</c:v>
                </c:pt>
                <c:pt idx="51">
                  <c:v>111221274</c:v>
                </c:pt>
                <c:pt idx="52">
                  <c:v>111585433</c:v>
                </c:pt>
                <c:pt idx="53">
                  <c:v>111948134</c:v>
                </c:pt>
                <c:pt idx="54">
                  <c:v>112309385</c:v>
                </c:pt>
                <c:pt idx="55">
                  <c:v>112669191</c:v>
                </c:pt>
                <c:pt idx="56">
                  <c:v>113027557</c:v>
                </c:pt>
                <c:pt idx="57">
                  <c:v>113384490</c:v>
                </c:pt>
                <c:pt idx="58">
                  <c:v>113739996</c:v>
                </c:pt>
                <c:pt idx="59">
                  <c:v>114094079</c:v>
                </c:pt>
                <c:pt idx="60">
                  <c:v>114446746</c:v>
                </c:pt>
                <c:pt idx="61">
                  <c:v>114798002</c:v>
                </c:pt>
                <c:pt idx="62">
                  <c:v>115147854</c:v>
                </c:pt>
                <c:pt idx="63">
                  <c:v>115496305</c:v>
                </c:pt>
                <c:pt idx="64">
                  <c:v>115843364</c:v>
                </c:pt>
                <c:pt idx="65">
                  <c:v>116189033</c:v>
                </c:pt>
                <c:pt idx="66">
                  <c:v>116533321</c:v>
                </c:pt>
                <c:pt idx="67">
                  <c:v>116876231</c:v>
                </c:pt>
                <c:pt idx="68">
                  <c:v>117217769</c:v>
                </c:pt>
                <c:pt idx="69">
                  <c:v>117557941</c:v>
                </c:pt>
                <c:pt idx="70">
                  <c:v>117896753</c:v>
                </c:pt>
                <c:pt idx="71">
                  <c:v>118234209</c:v>
                </c:pt>
                <c:pt idx="72">
                  <c:v>118570316</c:v>
                </c:pt>
                <c:pt idx="73">
                  <c:v>118905078</c:v>
                </c:pt>
                <c:pt idx="74">
                  <c:v>119238501</c:v>
                </c:pt>
                <c:pt idx="75">
                  <c:v>119570590</c:v>
                </c:pt>
                <c:pt idx="76">
                  <c:v>119901351</c:v>
                </c:pt>
                <c:pt idx="77">
                  <c:v>120230789</c:v>
                </c:pt>
                <c:pt idx="78">
                  <c:v>120558909</c:v>
                </c:pt>
                <c:pt idx="79">
                  <c:v>120885717</c:v>
                </c:pt>
                <c:pt idx="80">
                  <c:v>121211217</c:v>
                </c:pt>
                <c:pt idx="81">
                  <c:v>121535415</c:v>
                </c:pt>
                <c:pt idx="82">
                  <c:v>121858317</c:v>
                </c:pt>
                <c:pt idx="83">
                  <c:v>122179927</c:v>
                </c:pt>
                <c:pt idx="84">
                  <c:v>122500251</c:v>
                </c:pt>
                <c:pt idx="85">
                  <c:v>122819293</c:v>
                </c:pt>
                <c:pt idx="86">
                  <c:v>123137059</c:v>
                </c:pt>
                <c:pt idx="87">
                  <c:v>123453554</c:v>
                </c:pt>
                <c:pt idx="88">
                  <c:v>123768783</c:v>
                </c:pt>
                <c:pt idx="89">
                  <c:v>124082751</c:v>
                </c:pt>
                <c:pt idx="90">
                  <c:v>124395464</c:v>
                </c:pt>
                <c:pt idx="91">
                  <c:v>124706925</c:v>
                </c:pt>
                <c:pt idx="92">
                  <c:v>125017141</c:v>
                </c:pt>
                <c:pt idx="93">
                  <c:v>125326116</c:v>
                </c:pt>
                <c:pt idx="94">
                  <c:v>125633854</c:v>
                </c:pt>
                <c:pt idx="95">
                  <c:v>125940362</c:v>
                </c:pt>
                <c:pt idx="96">
                  <c:v>126245644</c:v>
                </c:pt>
                <c:pt idx="97">
                  <c:v>126549705</c:v>
                </c:pt>
                <c:pt idx="98">
                  <c:v>126852549</c:v>
                </c:pt>
                <c:pt idx="99">
                  <c:v>127154182</c:v>
                </c:pt>
                <c:pt idx="100">
                  <c:v>127454609</c:v>
                </c:pt>
                <c:pt idx="101">
                  <c:v>127753834</c:v>
                </c:pt>
                <c:pt idx="102">
                  <c:v>128051862</c:v>
                </c:pt>
                <c:pt idx="103">
                  <c:v>128348698</c:v>
                </c:pt>
                <c:pt idx="104">
                  <c:v>128644346</c:v>
                </c:pt>
                <c:pt idx="105">
                  <c:v>128938812</c:v>
                </c:pt>
                <c:pt idx="106">
                  <c:v>129232100</c:v>
                </c:pt>
                <c:pt idx="107">
                  <c:v>129524215</c:v>
                </c:pt>
                <c:pt idx="108">
                  <c:v>129815162</c:v>
                </c:pt>
                <c:pt idx="109">
                  <c:v>130104944</c:v>
                </c:pt>
                <c:pt idx="110">
                  <c:v>130393568</c:v>
                </c:pt>
                <c:pt idx="111">
                  <c:v>130681037</c:v>
                </c:pt>
                <c:pt idx="112">
                  <c:v>130967356</c:v>
                </c:pt>
                <c:pt idx="113">
                  <c:v>131252530</c:v>
                </c:pt>
                <c:pt idx="114">
                  <c:v>131536563</c:v>
                </c:pt>
                <c:pt idx="115">
                  <c:v>131819460</c:v>
                </c:pt>
                <c:pt idx="116">
                  <c:v>132101226</c:v>
                </c:pt>
                <c:pt idx="117">
                  <c:v>132381864</c:v>
                </c:pt>
                <c:pt idx="118">
                  <c:v>132661380</c:v>
                </c:pt>
                <c:pt idx="119">
                  <c:v>132939778</c:v>
                </c:pt>
                <c:pt idx="120">
                  <c:v>133217062</c:v>
                </c:pt>
                <c:pt idx="121">
                  <c:v>133493237</c:v>
                </c:pt>
                <c:pt idx="122">
                  <c:v>133768307</c:v>
                </c:pt>
                <c:pt idx="123">
                  <c:v>134042277</c:v>
                </c:pt>
                <c:pt idx="124">
                  <c:v>134315152</c:v>
                </c:pt>
                <c:pt idx="125">
                  <c:v>134586934</c:v>
                </c:pt>
                <c:pt idx="126">
                  <c:v>134857630</c:v>
                </c:pt>
                <c:pt idx="127">
                  <c:v>135127243</c:v>
                </c:pt>
                <c:pt idx="128">
                  <c:v>135395777</c:v>
                </c:pt>
                <c:pt idx="129">
                  <c:v>135663237</c:v>
                </c:pt>
                <c:pt idx="130">
                  <c:v>135929627</c:v>
                </c:pt>
                <c:pt idx="131">
                  <c:v>136194952</c:v>
                </c:pt>
                <c:pt idx="132">
                  <c:v>136459216</c:v>
                </c:pt>
                <c:pt idx="133">
                  <c:v>136722422</c:v>
                </c:pt>
                <c:pt idx="134">
                  <c:v>136984576</c:v>
                </c:pt>
                <c:pt idx="135">
                  <c:v>137245681</c:v>
                </c:pt>
                <c:pt idx="136">
                  <c:v>137505741</c:v>
                </c:pt>
                <c:pt idx="137">
                  <c:v>137764762</c:v>
                </c:pt>
                <c:pt idx="138">
                  <c:v>138022746</c:v>
                </c:pt>
                <c:pt idx="139">
                  <c:v>138279698</c:v>
                </c:pt>
                <c:pt idx="140">
                  <c:v>138535623</c:v>
                </c:pt>
                <c:pt idx="141">
                  <c:v>138790524</c:v>
                </c:pt>
                <c:pt idx="142">
                  <c:v>139044405</c:v>
                </c:pt>
                <c:pt idx="143">
                  <c:v>139297271</c:v>
                </c:pt>
                <c:pt idx="144">
                  <c:v>139549125</c:v>
                </c:pt>
                <c:pt idx="145">
                  <c:v>139799972</c:v>
                </c:pt>
                <c:pt idx="146">
                  <c:v>140049815</c:v>
                </c:pt>
                <c:pt idx="147">
                  <c:v>140298659</c:v>
                </c:pt>
                <c:pt idx="148">
                  <c:v>140546508</c:v>
                </c:pt>
                <c:pt idx="149">
                  <c:v>140793365</c:v>
                </c:pt>
                <c:pt idx="150">
                  <c:v>141039235</c:v>
                </c:pt>
                <c:pt idx="151">
                  <c:v>141284121</c:v>
                </c:pt>
                <c:pt idx="152">
                  <c:v>141528028</c:v>
                </c:pt>
                <c:pt idx="153">
                  <c:v>141770959</c:v>
                </c:pt>
                <c:pt idx="154">
                  <c:v>142012919</c:v>
                </c:pt>
                <c:pt idx="155">
                  <c:v>142253910</c:v>
                </c:pt>
                <c:pt idx="156">
                  <c:v>142493938</c:v>
                </c:pt>
                <c:pt idx="157">
                  <c:v>142733006</c:v>
                </c:pt>
                <c:pt idx="158">
                  <c:v>142971117</c:v>
                </c:pt>
                <c:pt idx="159">
                  <c:v>143208276</c:v>
                </c:pt>
                <c:pt idx="160">
                  <c:v>143444486</c:v>
                </c:pt>
                <c:pt idx="161">
                  <c:v>143679751</c:v>
                </c:pt>
                <c:pt idx="162">
                  <c:v>143914076</c:v>
                </c:pt>
                <c:pt idx="163">
                  <c:v>144147463</c:v>
                </c:pt>
                <c:pt idx="164">
                  <c:v>144379916</c:v>
                </c:pt>
                <c:pt idx="165">
                  <c:v>144611440</c:v>
                </c:pt>
                <c:pt idx="166">
                  <c:v>144842037</c:v>
                </c:pt>
                <c:pt idx="167">
                  <c:v>145071712</c:v>
                </c:pt>
                <c:pt idx="168">
                  <c:v>145300469</c:v>
                </c:pt>
                <c:pt idx="169">
                  <c:v>145528310</c:v>
                </c:pt>
                <c:pt idx="170">
                  <c:v>145755240</c:v>
                </c:pt>
                <c:pt idx="171">
                  <c:v>145981263</c:v>
                </c:pt>
                <c:pt idx="172">
                  <c:v>146206381</c:v>
                </c:pt>
                <c:pt idx="173">
                  <c:v>146430599</c:v>
                </c:pt>
                <c:pt idx="174">
                  <c:v>146653920</c:v>
                </c:pt>
                <c:pt idx="175">
                  <c:v>146876347</c:v>
                </c:pt>
                <c:pt idx="176">
                  <c:v>147097885</c:v>
                </c:pt>
                <c:pt idx="177">
                  <c:v>147318537</c:v>
                </c:pt>
                <c:pt idx="178">
                  <c:v>147538306</c:v>
                </c:pt>
                <c:pt idx="179">
                  <c:v>147757196</c:v>
                </c:pt>
                <c:pt idx="180">
                  <c:v>147975211</c:v>
                </c:pt>
                <c:pt idx="181">
                  <c:v>148192353</c:v>
                </c:pt>
                <c:pt idx="182">
                  <c:v>148408627</c:v>
                </c:pt>
                <c:pt idx="183">
                  <c:v>148624036</c:v>
                </c:pt>
                <c:pt idx="184">
                  <c:v>148838583</c:v>
                </c:pt>
                <c:pt idx="185">
                  <c:v>149052272</c:v>
                </c:pt>
                <c:pt idx="186">
                  <c:v>149265106</c:v>
                </c:pt>
                <c:pt idx="187">
                  <c:v>149477089</c:v>
                </c:pt>
                <c:pt idx="188">
                  <c:v>149688224</c:v>
                </c:pt>
                <c:pt idx="189">
                  <c:v>149898514</c:v>
                </c:pt>
                <c:pt idx="190">
                  <c:v>150107964</c:v>
                </c:pt>
                <c:pt idx="191">
                  <c:v>150316575</c:v>
                </c:pt>
                <c:pt idx="192">
                  <c:v>150524352</c:v>
                </c:pt>
                <c:pt idx="193">
                  <c:v>150731298</c:v>
                </c:pt>
                <c:pt idx="194">
                  <c:v>150937416</c:v>
                </c:pt>
                <c:pt idx="195">
                  <c:v>151142710</c:v>
                </c:pt>
                <c:pt idx="196">
                  <c:v>151347182</c:v>
                </c:pt>
                <c:pt idx="197">
                  <c:v>151550837</c:v>
                </c:pt>
                <c:pt idx="198">
                  <c:v>151753677</c:v>
                </c:pt>
                <c:pt idx="199">
                  <c:v>151955705</c:v>
                </c:pt>
                <c:pt idx="200">
                  <c:v>152156926</c:v>
                </c:pt>
                <c:pt idx="201">
                  <c:v>152357342</c:v>
                </c:pt>
                <c:pt idx="202">
                  <c:v>152556955</c:v>
                </c:pt>
                <c:pt idx="203">
                  <c:v>152755771</c:v>
                </c:pt>
                <c:pt idx="204">
                  <c:v>152953791</c:v>
                </c:pt>
                <c:pt idx="205">
                  <c:v>153151019</c:v>
                </c:pt>
                <c:pt idx="206">
                  <c:v>153347459</c:v>
                </c:pt>
                <c:pt idx="207">
                  <c:v>153543112</c:v>
                </c:pt>
                <c:pt idx="208">
                  <c:v>153737983</c:v>
                </c:pt>
                <c:pt idx="209">
                  <c:v>153932074</c:v>
                </c:pt>
                <c:pt idx="210">
                  <c:v>154125389</c:v>
                </c:pt>
                <c:pt idx="211">
                  <c:v>154317931</c:v>
                </c:pt>
                <c:pt idx="212">
                  <c:v>154509703</c:v>
                </c:pt>
                <c:pt idx="213">
                  <c:v>154700707</c:v>
                </c:pt>
                <c:pt idx="214">
                  <c:v>154890948</c:v>
                </c:pt>
                <c:pt idx="215">
                  <c:v>155080427</c:v>
                </c:pt>
                <c:pt idx="216">
                  <c:v>155269149</c:v>
                </c:pt>
                <c:pt idx="217">
                  <c:v>155457115</c:v>
                </c:pt>
                <c:pt idx="218">
                  <c:v>155644330</c:v>
                </c:pt>
                <c:pt idx="219">
                  <c:v>155830796</c:v>
                </c:pt>
                <c:pt idx="220">
                  <c:v>156016516</c:v>
                </c:pt>
                <c:pt idx="221">
                  <c:v>156201494</c:v>
                </c:pt>
                <c:pt idx="222">
                  <c:v>156385731</c:v>
                </c:pt>
                <c:pt idx="223">
                  <c:v>156569231</c:v>
                </c:pt>
                <c:pt idx="224">
                  <c:v>156751998</c:v>
                </c:pt>
                <c:pt idx="225">
                  <c:v>156934033</c:v>
                </c:pt>
                <c:pt idx="226">
                  <c:v>157115340</c:v>
                </c:pt>
                <c:pt idx="227">
                  <c:v>157295922</c:v>
                </c:pt>
                <c:pt idx="228">
                  <c:v>157475782</c:v>
                </c:pt>
                <c:pt idx="229">
                  <c:v>157654922</c:v>
                </c:pt>
                <c:pt idx="230">
                  <c:v>157833346</c:v>
                </c:pt>
                <c:pt idx="231">
                  <c:v>158011055</c:v>
                </c:pt>
                <c:pt idx="232">
                  <c:v>158188055</c:v>
                </c:pt>
                <c:pt idx="233">
                  <c:v>158364346</c:v>
                </c:pt>
                <c:pt idx="234">
                  <c:v>158539932</c:v>
                </c:pt>
                <c:pt idx="235">
                  <c:v>158714815</c:v>
                </c:pt>
                <c:pt idx="236">
                  <c:v>158888999</c:v>
                </c:pt>
                <c:pt idx="237">
                  <c:v>159062486</c:v>
                </c:pt>
                <c:pt idx="238">
                  <c:v>159235280</c:v>
                </c:pt>
                <c:pt idx="239">
                  <c:v>159407382</c:v>
                </c:pt>
                <c:pt idx="240">
                  <c:v>159578796</c:v>
                </c:pt>
                <c:pt idx="241">
                  <c:v>159749524</c:v>
                </c:pt>
                <c:pt idx="242">
                  <c:v>159919569</c:v>
                </c:pt>
                <c:pt idx="243">
                  <c:v>160088934</c:v>
                </c:pt>
                <c:pt idx="244">
                  <c:v>160257622</c:v>
                </c:pt>
                <c:pt idx="245">
                  <c:v>160425635</c:v>
                </c:pt>
                <c:pt idx="246">
                  <c:v>160592975</c:v>
                </c:pt>
                <c:pt idx="247">
                  <c:v>160759647</c:v>
                </c:pt>
                <c:pt idx="248">
                  <c:v>160925651</c:v>
                </c:pt>
                <c:pt idx="249">
                  <c:v>161090992</c:v>
                </c:pt>
                <c:pt idx="250">
                  <c:v>161255672</c:v>
                </c:pt>
                <c:pt idx="251">
                  <c:v>161419692</c:v>
                </c:pt>
                <c:pt idx="252">
                  <c:v>161583057</c:v>
                </c:pt>
                <c:pt idx="253">
                  <c:v>161745768</c:v>
                </c:pt>
                <c:pt idx="254">
                  <c:v>161907828</c:v>
                </c:pt>
                <c:pt idx="255">
                  <c:v>162069240</c:v>
                </c:pt>
                <c:pt idx="256">
                  <c:v>162230006</c:v>
                </c:pt>
                <c:pt idx="257">
                  <c:v>162390130</c:v>
                </c:pt>
                <c:pt idx="258">
                  <c:v>162549612</c:v>
                </c:pt>
                <c:pt idx="259">
                  <c:v>162708457</c:v>
                </c:pt>
                <c:pt idx="260">
                  <c:v>162866667</c:v>
                </c:pt>
                <c:pt idx="261">
                  <c:v>163024243</c:v>
                </c:pt>
                <c:pt idx="262">
                  <c:v>163181190</c:v>
                </c:pt>
                <c:pt idx="263">
                  <c:v>163337508</c:v>
                </c:pt>
                <c:pt idx="264">
                  <c:v>163493202</c:v>
                </c:pt>
                <c:pt idx="265">
                  <c:v>163648272</c:v>
                </c:pt>
                <c:pt idx="266">
                  <c:v>163802722</c:v>
                </c:pt>
                <c:pt idx="267">
                  <c:v>163956555</c:v>
                </c:pt>
                <c:pt idx="268">
                  <c:v>164109772</c:v>
                </c:pt>
                <c:pt idx="269">
                  <c:v>164262376</c:v>
                </c:pt>
                <c:pt idx="270">
                  <c:v>164414370</c:v>
                </c:pt>
                <c:pt idx="271">
                  <c:v>164565756</c:v>
                </c:pt>
                <c:pt idx="272">
                  <c:v>164716536</c:v>
                </c:pt>
                <c:pt idx="273">
                  <c:v>164866713</c:v>
                </c:pt>
                <c:pt idx="274">
                  <c:v>165016290</c:v>
                </c:pt>
                <c:pt idx="275">
                  <c:v>165165268</c:v>
                </c:pt>
                <c:pt idx="276">
                  <c:v>165313650</c:v>
                </c:pt>
                <c:pt idx="277">
                  <c:v>165461439</c:v>
                </c:pt>
                <c:pt idx="278">
                  <c:v>165608636</c:v>
                </c:pt>
                <c:pt idx="279">
                  <c:v>165755245</c:v>
                </c:pt>
                <c:pt idx="280">
                  <c:v>165901267</c:v>
                </c:pt>
                <c:pt idx="281">
                  <c:v>166046705</c:v>
                </c:pt>
                <c:pt idx="282">
                  <c:v>166191562</c:v>
                </c:pt>
                <c:pt idx="283">
                  <c:v>166335839</c:v>
                </c:pt>
                <c:pt idx="284">
                  <c:v>166479539</c:v>
                </c:pt>
                <c:pt idx="285">
                  <c:v>166622664</c:v>
                </c:pt>
                <c:pt idx="286">
                  <c:v>166765217</c:v>
                </c:pt>
                <c:pt idx="287">
                  <c:v>166907199</c:v>
                </c:pt>
                <c:pt idx="288">
                  <c:v>167048614</c:v>
                </c:pt>
                <c:pt idx="289">
                  <c:v>167189463</c:v>
                </c:pt>
                <c:pt idx="290">
                  <c:v>167329748</c:v>
                </c:pt>
                <c:pt idx="291">
                  <c:v>167469472</c:v>
                </c:pt>
                <c:pt idx="292">
                  <c:v>167608638</c:v>
                </c:pt>
                <c:pt idx="293">
                  <c:v>167747247</c:v>
                </c:pt>
                <c:pt idx="294">
                  <c:v>167885301</c:v>
                </c:pt>
                <c:pt idx="295">
                  <c:v>168022803</c:v>
                </c:pt>
                <c:pt idx="296">
                  <c:v>168159755</c:v>
                </c:pt>
                <c:pt idx="297">
                  <c:v>168296159</c:v>
                </c:pt>
                <c:pt idx="298">
                  <c:v>168432018</c:v>
                </c:pt>
                <c:pt idx="299">
                  <c:v>168567333</c:v>
                </c:pt>
                <c:pt idx="300">
                  <c:v>168702107</c:v>
                </c:pt>
                <c:pt idx="301">
                  <c:v>168836342</c:v>
                </c:pt>
                <c:pt idx="302">
                  <c:v>168970040</c:v>
                </c:pt>
                <c:pt idx="303">
                  <c:v>169103203</c:v>
                </c:pt>
                <c:pt idx="304">
                  <c:v>169235834</c:v>
                </c:pt>
                <c:pt idx="305">
                  <c:v>169367934</c:v>
                </c:pt>
                <c:pt idx="306">
                  <c:v>169499505</c:v>
                </c:pt>
                <c:pt idx="307">
                  <c:v>169630550</c:v>
                </c:pt>
                <c:pt idx="308">
                  <c:v>169761072</c:v>
                </c:pt>
                <c:pt idx="309">
                  <c:v>169891071</c:v>
                </c:pt>
                <c:pt idx="310">
                  <c:v>170020550</c:v>
                </c:pt>
                <c:pt idx="311">
                  <c:v>170149511</c:v>
                </c:pt>
                <c:pt idx="312">
                  <c:v>170277956</c:v>
                </c:pt>
                <c:pt idx="313">
                  <c:v>170405887</c:v>
                </c:pt>
                <c:pt idx="314">
                  <c:v>170533307</c:v>
                </c:pt>
                <c:pt idx="315">
                  <c:v>170660217</c:v>
                </c:pt>
                <c:pt idx="316">
                  <c:v>170786620</c:v>
                </c:pt>
                <c:pt idx="317">
                  <c:v>170912517</c:v>
                </c:pt>
                <c:pt idx="318">
                  <c:v>171037910</c:v>
                </c:pt>
                <c:pt idx="319">
                  <c:v>171162802</c:v>
                </c:pt>
                <c:pt idx="320">
                  <c:v>171287194</c:v>
                </c:pt>
                <c:pt idx="321">
                  <c:v>171411088</c:v>
                </c:pt>
                <c:pt idx="322">
                  <c:v>171534487</c:v>
                </c:pt>
                <c:pt idx="323">
                  <c:v>171657392</c:v>
                </c:pt>
                <c:pt idx="324">
                  <c:v>171779806</c:v>
                </c:pt>
                <c:pt idx="325">
                  <c:v>171901730</c:v>
                </c:pt>
                <c:pt idx="326">
                  <c:v>172023167</c:v>
                </c:pt>
                <c:pt idx="327">
                  <c:v>172144117</c:v>
                </c:pt>
                <c:pt idx="328">
                  <c:v>172264584</c:v>
                </c:pt>
                <c:pt idx="329">
                  <c:v>172384569</c:v>
                </c:pt>
                <c:pt idx="330">
                  <c:v>172504074</c:v>
                </c:pt>
                <c:pt idx="331">
                  <c:v>172623101</c:v>
                </c:pt>
                <c:pt idx="332">
                  <c:v>172741652</c:v>
                </c:pt>
                <c:pt idx="333">
                  <c:v>172859729</c:v>
                </c:pt>
                <c:pt idx="334">
                  <c:v>172977333</c:v>
                </c:pt>
                <c:pt idx="335">
                  <c:v>173094467</c:v>
                </c:pt>
                <c:pt idx="336">
                  <c:v>173211133</c:v>
                </c:pt>
                <c:pt idx="337">
                  <c:v>173327331</c:v>
                </c:pt>
                <c:pt idx="338">
                  <c:v>173443065</c:v>
                </c:pt>
                <c:pt idx="339">
                  <c:v>173558336</c:v>
                </c:pt>
                <c:pt idx="340">
                  <c:v>173673146</c:v>
                </c:pt>
                <c:pt idx="341">
                  <c:v>173787497</c:v>
                </c:pt>
                <c:pt idx="342">
                  <c:v>173901390</c:v>
                </c:pt>
                <c:pt idx="343">
                  <c:v>174014828</c:v>
                </c:pt>
                <c:pt idx="344">
                  <c:v>174127812</c:v>
                </c:pt>
                <c:pt idx="345">
                  <c:v>174240344</c:v>
                </c:pt>
                <c:pt idx="346">
                  <c:v>174352426</c:v>
                </c:pt>
                <c:pt idx="347">
                  <c:v>174464060</c:v>
                </c:pt>
                <c:pt idx="348">
                  <c:v>174575247</c:v>
                </c:pt>
                <c:pt idx="349">
                  <c:v>174685989</c:v>
                </c:pt>
                <c:pt idx="350">
                  <c:v>174796288</c:v>
                </c:pt>
                <c:pt idx="351">
                  <c:v>174906147</c:v>
                </c:pt>
                <c:pt idx="352">
                  <c:v>175015565</c:v>
                </c:pt>
                <c:pt idx="353">
                  <c:v>175124546</c:v>
                </c:pt>
                <c:pt idx="354">
                  <c:v>175233091</c:v>
                </c:pt>
                <c:pt idx="355">
                  <c:v>175341202</c:v>
                </c:pt>
                <c:pt idx="356">
                  <c:v>175448881</c:v>
                </c:pt>
                <c:pt idx="357">
                  <c:v>175556129</c:v>
                </c:pt>
                <c:pt idx="358">
                  <c:v>175662947</c:v>
                </c:pt>
                <c:pt idx="359">
                  <c:v>175769339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5-4364-86F5-6919A9867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68960"/>
        <c:axId val="360089968"/>
      </c:lineChart>
      <c:catAx>
        <c:axId val="2013689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89968"/>
        <c:crosses val="autoZero"/>
        <c:auto val="1"/>
        <c:lblAlgn val="ctr"/>
        <c:lblOffset val="100"/>
        <c:noMultiLvlLbl val="0"/>
      </c:catAx>
      <c:valAx>
        <c:axId val="3600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857250</xdr:colOff>
      <xdr:row>351</xdr:row>
      <xdr:rowOff>166687</xdr:rowOff>
    </xdr:from>
    <xdr:to>
      <xdr:col>11</xdr:col>
      <xdr:colOff>571500</xdr:colOff>
      <xdr:row>363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22CD47-6988-4D08-AE4A-69FCFD472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29</xdr:row>
      <xdr:rowOff>119062</xdr:rowOff>
    </xdr:from>
    <xdr:to>
      <xdr:col>34</xdr:col>
      <xdr:colOff>409575</xdr:colOff>
      <xdr:row>61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EC214A-B36B-4763-8470-99098008D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29</xdr:row>
      <xdr:rowOff>157162</xdr:rowOff>
    </xdr:from>
    <xdr:to>
      <xdr:col>33</xdr:col>
      <xdr:colOff>9525</xdr:colOff>
      <xdr:row>61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784F96-F081-47D0-91BA-F93102A09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0C5C8-D8A4-4587-8E00-B50C7AF9D182}">
  <dimension ref="A1:N373"/>
  <sheetViews>
    <sheetView workbookViewId="0">
      <selection activeCell="M19" sqref="M19"/>
    </sheetView>
  </sheetViews>
  <sheetFormatPr defaultRowHeight="15" x14ac:dyDescent="0.25"/>
  <cols>
    <col min="1" max="1" width="24.140625" customWidth="1"/>
    <col min="2" max="2" width="22.5703125" customWidth="1"/>
    <col min="4" max="4" width="7.85546875" customWidth="1"/>
    <col min="5" max="5" width="18" customWidth="1"/>
    <col min="9" max="9" width="7" customWidth="1"/>
    <col min="10" max="11" width="9.140625" hidden="1" customWidth="1"/>
    <col min="12" max="12" width="23.140625" customWidth="1"/>
    <col min="13" max="13" width="44.28515625" customWidth="1"/>
  </cols>
  <sheetData>
    <row r="1" spans="1:14" x14ac:dyDescent="0.25">
      <c r="L1" t="s">
        <v>0</v>
      </c>
    </row>
    <row r="3" spans="1:14" x14ac:dyDescent="0.25">
      <c r="L3" t="s">
        <v>1</v>
      </c>
    </row>
    <row r="5" spans="1:14" ht="18.75" x14ac:dyDescent="0.3">
      <c r="L5" s="9" t="s">
        <v>4</v>
      </c>
      <c r="M5" s="5">
        <v>30000000</v>
      </c>
      <c r="N5" s="3"/>
    </row>
    <row r="6" spans="1:14" ht="18.75" x14ac:dyDescent="0.3">
      <c r="L6" s="9" t="s">
        <v>5</v>
      </c>
      <c r="M6" s="6">
        <v>6</v>
      </c>
      <c r="N6" s="3"/>
    </row>
    <row r="7" spans="1:14" ht="18.75" x14ac:dyDescent="0.3">
      <c r="L7" s="9" t="s">
        <v>6</v>
      </c>
      <c r="M7" s="6">
        <v>1000</v>
      </c>
      <c r="N7" s="3"/>
    </row>
    <row r="8" spans="1:14" ht="18.75" x14ac:dyDescent="0.3">
      <c r="L8" s="9" t="s">
        <v>10</v>
      </c>
      <c r="M8" s="6">
        <v>4.0000000000000001E-3</v>
      </c>
      <c r="N8" s="3"/>
    </row>
    <row r="9" spans="1:14" ht="18.75" x14ac:dyDescent="0.3">
      <c r="L9" s="9" t="s">
        <v>7</v>
      </c>
      <c r="M9" s="7">
        <v>82.137210209655194</v>
      </c>
      <c r="N9" s="3"/>
    </row>
    <row r="10" spans="1:14" ht="18.75" x14ac:dyDescent="0.3">
      <c r="L10" s="10" t="s">
        <v>8</v>
      </c>
      <c r="M10" s="8">
        <v>83.3333333333333</v>
      </c>
      <c r="N10" s="4"/>
    </row>
    <row r="11" spans="1:14" x14ac:dyDescent="0.25">
      <c r="E11" t="s">
        <v>9</v>
      </c>
    </row>
    <row r="13" spans="1:14" x14ac:dyDescent="0.25">
      <c r="A13" s="11" t="s">
        <v>11</v>
      </c>
      <c r="B13" s="2" t="s">
        <v>3</v>
      </c>
      <c r="D13" s="2"/>
      <c r="E13" s="2" t="s">
        <v>2</v>
      </c>
    </row>
    <row r="14" spans="1:14" ht="18.75" x14ac:dyDescent="0.3">
      <c r="A14" s="5">
        <v>30000000</v>
      </c>
      <c r="B14" s="1">
        <v>20000000</v>
      </c>
      <c r="E14">
        <v>1</v>
      </c>
    </row>
    <row r="15" spans="1:14" ht="18.75" x14ac:dyDescent="0.3">
      <c r="A15" s="5">
        <v>30000000</v>
      </c>
      <c r="B15" s="1">
        <v>20000000</v>
      </c>
      <c r="E15">
        <v>2</v>
      </c>
    </row>
    <row r="16" spans="1:14" ht="18.75" x14ac:dyDescent="0.3">
      <c r="A16" s="5">
        <v>30000000</v>
      </c>
      <c r="B16" s="1">
        <v>20000000</v>
      </c>
      <c r="E16">
        <v>3</v>
      </c>
    </row>
    <row r="17" spans="1:5" ht="18.75" x14ac:dyDescent="0.3">
      <c r="A17" s="5">
        <v>30000000</v>
      </c>
      <c r="B17" s="1">
        <v>20000000</v>
      </c>
      <c r="E17">
        <v>4</v>
      </c>
    </row>
    <row r="18" spans="1:5" ht="18.75" x14ac:dyDescent="0.3">
      <c r="A18" s="5">
        <v>30000000</v>
      </c>
      <c r="B18" s="1">
        <v>20000000</v>
      </c>
      <c r="E18">
        <v>5</v>
      </c>
    </row>
    <row r="19" spans="1:5" ht="18.75" x14ac:dyDescent="0.3">
      <c r="A19" s="5">
        <v>30000000</v>
      </c>
      <c r="B19" s="1">
        <v>20000082</v>
      </c>
      <c r="D19">
        <v>82</v>
      </c>
      <c r="E19">
        <v>6</v>
      </c>
    </row>
    <row r="20" spans="1:5" ht="18.75" x14ac:dyDescent="0.3">
      <c r="A20" s="5">
        <v>30000000</v>
      </c>
      <c r="B20" s="1">
        <v>20000163</v>
      </c>
      <c r="D20">
        <v>81</v>
      </c>
      <c r="E20">
        <v>7</v>
      </c>
    </row>
    <row r="21" spans="1:5" ht="18.75" x14ac:dyDescent="0.3">
      <c r="A21" s="5">
        <v>30000000</v>
      </c>
      <c r="B21" s="1">
        <v>20000244</v>
      </c>
      <c r="D21">
        <v>81</v>
      </c>
      <c r="E21">
        <v>8</v>
      </c>
    </row>
    <row r="22" spans="1:5" ht="18.75" x14ac:dyDescent="0.3">
      <c r="A22" s="5">
        <v>30000000</v>
      </c>
      <c r="B22" s="1">
        <v>20000325</v>
      </c>
      <c r="D22">
        <v>81</v>
      </c>
      <c r="E22">
        <v>9</v>
      </c>
    </row>
    <row r="23" spans="1:5" ht="18.75" x14ac:dyDescent="0.3">
      <c r="A23" s="5">
        <v>30000000</v>
      </c>
      <c r="B23" s="1">
        <v>20000406</v>
      </c>
      <c r="D23">
        <v>81</v>
      </c>
      <c r="E23">
        <v>10</v>
      </c>
    </row>
    <row r="24" spans="1:5" ht="18.75" x14ac:dyDescent="0.3">
      <c r="A24" s="5">
        <v>30000000</v>
      </c>
      <c r="B24" s="1">
        <v>20000486</v>
      </c>
      <c r="D24">
        <v>80</v>
      </c>
      <c r="E24">
        <v>11</v>
      </c>
    </row>
    <row r="25" spans="1:5" ht="18.75" x14ac:dyDescent="0.3">
      <c r="A25" s="5">
        <v>30000000</v>
      </c>
      <c r="B25" s="1">
        <v>20000566</v>
      </c>
      <c r="D25">
        <v>80</v>
      </c>
      <c r="E25">
        <v>12</v>
      </c>
    </row>
    <row r="26" spans="1:5" ht="18.75" x14ac:dyDescent="0.3">
      <c r="A26" s="5">
        <v>30000000</v>
      </c>
      <c r="B26" s="1">
        <v>20000645</v>
      </c>
      <c r="D26">
        <v>80</v>
      </c>
      <c r="E26">
        <v>13</v>
      </c>
    </row>
    <row r="27" spans="1:5" ht="18.75" x14ac:dyDescent="0.3">
      <c r="A27" s="5">
        <v>30000000</v>
      </c>
      <c r="B27" s="1">
        <v>20000725</v>
      </c>
      <c r="D27">
        <v>79</v>
      </c>
      <c r="E27">
        <v>14</v>
      </c>
    </row>
    <row r="28" spans="1:5" ht="18.75" x14ac:dyDescent="0.3">
      <c r="A28" s="5">
        <v>30000000</v>
      </c>
      <c r="B28" s="1">
        <v>20000804</v>
      </c>
      <c r="D28">
        <v>79</v>
      </c>
      <c r="E28">
        <v>15</v>
      </c>
    </row>
    <row r="29" spans="1:5" ht="18.75" x14ac:dyDescent="0.3">
      <c r="A29" s="5">
        <v>30000000</v>
      </c>
      <c r="B29" s="1">
        <v>20000882</v>
      </c>
      <c r="D29">
        <v>79</v>
      </c>
      <c r="E29">
        <v>16</v>
      </c>
    </row>
    <row r="30" spans="1:5" ht="18.75" x14ac:dyDescent="0.3">
      <c r="A30" s="5">
        <v>30000000</v>
      </c>
      <c r="B30" s="1">
        <v>20000960</v>
      </c>
      <c r="D30">
        <v>78</v>
      </c>
      <c r="E30">
        <v>17</v>
      </c>
    </row>
    <row r="31" spans="1:5" ht="18.75" x14ac:dyDescent="0.3">
      <c r="A31" s="5">
        <v>30000000</v>
      </c>
      <c r="B31" s="1">
        <v>20001038</v>
      </c>
      <c r="D31">
        <v>78</v>
      </c>
      <c r="E31">
        <v>18</v>
      </c>
    </row>
    <row r="32" spans="1:5" ht="18.75" x14ac:dyDescent="0.3">
      <c r="A32" s="5">
        <v>30000000</v>
      </c>
      <c r="B32" s="1">
        <v>20001116</v>
      </c>
      <c r="D32">
        <v>78</v>
      </c>
      <c r="E32">
        <v>19</v>
      </c>
    </row>
    <row r="33" spans="1:5" ht="18.75" x14ac:dyDescent="0.3">
      <c r="A33" s="5">
        <v>30000000</v>
      </c>
      <c r="B33" s="1">
        <v>20001193</v>
      </c>
      <c r="D33">
        <v>77</v>
      </c>
      <c r="E33">
        <v>20</v>
      </c>
    </row>
    <row r="34" spans="1:5" ht="18.75" x14ac:dyDescent="0.3">
      <c r="A34" s="5">
        <v>30000000</v>
      </c>
      <c r="B34" s="1">
        <v>20001270</v>
      </c>
      <c r="D34">
        <v>77</v>
      </c>
      <c r="E34">
        <v>21</v>
      </c>
    </row>
    <row r="35" spans="1:5" ht="18.75" x14ac:dyDescent="0.3">
      <c r="A35" s="5">
        <v>30000000</v>
      </c>
      <c r="B35" s="1">
        <v>20001347</v>
      </c>
      <c r="D35">
        <v>77</v>
      </c>
      <c r="E35">
        <v>22</v>
      </c>
    </row>
    <row r="36" spans="1:5" ht="18.75" x14ac:dyDescent="0.3">
      <c r="A36" s="5">
        <v>30000000</v>
      </c>
      <c r="B36" s="1">
        <v>20001424</v>
      </c>
      <c r="D36">
        <v>76</v>
      </c>
      <c r="E36">
        <v>23</v>
      </c>
    </row>
    <row r="37" spans="1:5" ht="18.75" x14ac:dyDescent="0.3">
      <c r="A37" s="5">
        <v>30000000</v>
      </c>
      <c r="B37" s="1">
        <v>20001500</v>
      </c>
      <c r="D37">
        <v>76</v>
      </c>
      <c r="E37">
        <v>24</v>
      </c>
    </row>
    <row r="38" spans="1:5" ht="18.75" x14ac:dyDescent="0.3">
      <c r="A38" s="5">
        <v>30000000</v>
      </c>
      <c r="B38" s="1">
        <v>20001575</v>
      </c>
      <c r="D38">
        <v>76</v>
      </c>
      <c r="E38">
        <v>25</v>
      </c>
    </row>
    <row r="39" spans="1:5" ht="18.75" x14ac:dyDescent="0.3">
      <c r="A39" s="5">
        <v>30000000</v>
      </c>
      <c r="B39" s="1">
        <v>20001651</v>
      </c>
      <c r="D39">
        <v>76</v>
      </c>
      <c r="E39">
        <v>26</v>
      </c>
    </row>
    <row r="40" spans="1:5" ht="18.75" x14ac:dyDescent="0.3">
      <c r="A40" s="5">
        <v>30000000</v>
      </c>
      <c r="B40" s="1">
        <v>20001726</v>
      </c>
      <c r="D40">
        <v>75</v>
      </c>
      <c r="E40">
        <v>27</v>
      </c>
    </row>
    <row r="41" spans="1:5" ht="18.75" x14ac:dyDescent="0.3">
      <c r="A41" s="5">
        <v>30000000</v>
      </c>
      <c r="B41" s="1">
        <v>20001801</v>
      </c>
      <c r="D41">
        <v>75</v>
      </c>
      <c r="E41">
        <v>28</v>
      </c>
    </row>
    <row r="42" spans="1:5" ht="18.75" x14ac:dyDescent="0.3">
      <c r="A42" s="5">
        <v>30000000</v>
      </c>
      <c r="B42" s="1">
        <v>20001876</v>
      </c>
      <c r="D42">
        <v>75</v>
      </c>
      <c r="E42">
        <v>29</v>
      </c>
    </row>
    <row r="43" spans="1:5" ht="18.75" x14ac:dyDescent="0.3">
      <c r="A43" s="5">
        <v>30000000</v>
      </c>
      <c r="B43" s="1">
        <v>20001950</v>
      </c>
      <c r="D43">
        <v>74</v>
      </c>
      <c r="E43">
        <v>30</v>
      </c>
    </row>
    <row r="44" spans="1:5" ht="18.75" x14ac:dyDescent="0.3">
      <c r="A44" s="5">
        <v>30000000</v>
      </c>
      <c r="B44" s="1">
        <v>20002024</v>
      </c>
      <c r="D44">
        <v>74</v>
      </c>
      <c r="E44">
        <v>31</v>
      </c>
    </row>
    <row r="45" spans="1:5" ht="18.75" x14ac:dyDescent="0.3">
      <c r="A45" s="5">
        <v>30000000</v>
      </c>
      <c r="B45" s="1">
        <v>20002098</v>
      </c>
      <c r="D45">
        <v>74</v>
      </c>
      <c r="E45">
        <v>32</v>
      </c>
    </row>
    <row r="46" spans="1:5" ht="18.75" x14ac:dyDescent="0.3">
      <c r="A46" s="5">
        <v>30000000</v>
      </c>
      <c r="B46" s="1">
        <v>20002171</v>
      </c>
      <c r="D46">
        <v>73</v>
      </c>
      <c r="E46">
        <v>33</v>
      </c>
    </row>
    <row r="47" spans="1:5" ht="18.75" x14ac:dyDescent="0.3">
      <c r="A47" s="5">
        <v>30000000</v>
      </c>
      <c r="B47" s="1">
        <v>20002244</v>
      </c>
      <c r="D47">
        <v>73</v>
      </c>
      <c r="E47">
        <v>34</v>
      </c>
    </row>
    <row r="48" spans="1:5" ht="18.75" x14ac:dyDescent="0.3">
      <c r="A48" s="5">
        <v>30000000</v>
      </c>
      <c r="B48" s="1">
        <v>20002317</v>
      </c>
      <c r="D48">
        <v>73</v>
      </c>
      <c r="E48">
        <v>35</v>
      </c>
    </row>
    <row r="49" spans="1:5" ht="18.75" x14ac:dyDescent="0.3">
      <c r="A49" s="5">
        <v>30000000</v>
      </c>
      <c r="B49" s="1">
        <v>20002390</v>
      </c>
      <c r="D49">
        <v>73</v>
      </c>
      <c r="E49">
        <v>36</v>
      </c>
    </row>
    <row r="50" spans="1:5" ht="18.75" x14ac:dyDescent="0.3">
      <c r="A50" s="5">
        <v>30000000</v>
      </c>
      <c r="B50" s="1">
        <v>20002462</v>
      </c>
      <c r="D50">
        <v>72</v>
      </c>
      <c r="E50">
        <v>37</v>
      </c>
    </row>
    <row r="51" spans="1:5" ht="18.75" x14ac:dyDescent="0.3">
      <c r="A51" s="5">
        <v>30000000</v>
      </c>
      <c r="B51" s="1">
        <v>20002534</v>
      </c>
      <c r="D51">
        <v>72</v>
      </c>
      <c r="E51">
        <v>38</v>
      </c>
    </row>
    <row r="52" spans="1:5" ht="18.75" x14ac:dyDescent="0.3">
      <c r="A52" s="5">
        <v>30000000</v>
      </c>
      <c r="B52" s="1">
        <v>20002606</v>
      </c>
      <c r="D52">
        <v>72</v>
      </c>
      <c r="E52">
        <v>39</v>
      </c>
    </row>
    <row r="53" spans="1:5" ht="18.75" x14ac:dyDescent="0.3">
      <c r="A53" s="5">
        <v>30000000</v>
      </c>
      <c r="B53" s="1">
        <v>20002677</v>
      </c>
      <c r="D53">
        <v>71</v>
      </c>
      <c r="E53">
        <v>40</v>
      </c>
    </row>
    <row r="54" spans="1:5" ht="18.75" x14ac:dyDescent="0.3">
      <c r="A54" s="5">
        <v>30000000</v>
      </c>
      <c r="B54" s="1">
        <v>20002748</v>
      </c>
      <c r="D54">
        <v>71</v>
      </c>
      <c r="E54">
        <v>41</v>
      </c>
    </row>
    <row r="55" spans="1:5" ht="18.75" x14ac:dyDescent="0.3">
      <c r="A55" s="5">
        <v>30000000</v>
      </c>
      <c r="B55" s="1">
        <v>20002819</v>
      </c>
      <c r="D55">
        <v>71</v>
      </c>
      <c r="E55">
        <v>42</v>
      </c>
    </row>
    <row r="56" spans="1:5" ht="18.75" x14ac:dyDescent="0.3">
      <c r="A56" s="5">
        <v>30000000</v>
      </c>
      <c r="B56" s="1">
        <v>20002889</v>
      </c>
      <c r="D56">
        <v>71</v>
      </c>
      <c r="E56">
        <v>43</v>
      </c>
    </row>
    <row r="57" spans="1:5" ht="18.75" x14ac:dyDescent="0.3">
      <c r="A57" s="5">
        <v>30000000</v>
      </c>
      <c r="B57" s="1">
        <v>20002960</v>
      </c>
      <c r="D57">
        <v>70</v>
      </c>
      <c r="E57">
        <v>44</v>
      </c>
    </row>
    <row r="58" spans="1:5" ht="18.75" x14ac:dyDescent="0.3">
      <c r="A58" s="5">
        <v>30000000</v>
      </c>
      <c r="B58" s="1">
        <v>20003030</v>
      </c>
      <c r="D58">
        <v>70</v>
      </c>
      <c r="E58">
        <v>45</v>
      </c>
    </row>
    <row r="59" spans="1:5" ht="18.75" x14ac:dyDescent="0.3">
      <c r="A59" s="5">
        <v>30000000</v>
      </c>
      <c r="B59" s="1">
        <v>20003099</v>
      </c>
      <c r="D59">
        <v>70</v>
      </c>
      <c r="E59">
        <v>46</v>
      </c>
    </row>
    <row r="60" spans="1:5" ht="18.75" x14ac:dyDescent="0.3">
      <c r="A60" s="5">
        <v>30000000</v>
      </c>
      <c r="B60" s="1">
        <v>20003169</v>
      </c>
      <c r="D60">
        <v>69</v>
      </c>
      <c r="E60">
        <v>47</v>
      </c>
    </row>
    <row r="61" spans="1:5" ht="18.75" x14ac:dyDescent="0.3">
      <c r="A61" s="5">
        <v>30000000</v>
      </c>
      <c r="B61" s="1">
        <v>20003238</v>
      </c>
      <c r="D61">
        <v>69</v>
      </c>
      <c r="E61">
        <v>48</v>
      </c>
    </row>
    <row r="62" spans="1:5" ht="18.75" x14ac:dyDescent="0.3">
      <c r="A62" s="5">
        <v>30000000</v>
      </c>
      <c r="B62" s="1">
        <v>20003307</v>
      </c>
      <c r="D62">
        <v>69</v>
      </c>
      <c r="E62">
        <v>49</v>
      </c>
    </row>
    <row r="63" spans="1:5" ht="18.75" x14ac:dyDescent="0.3">
      <c r="A63" s="5">
        <v>30000000</v>
      </c>
      <c r="B63" s="1">
        <v>20003375</v>
      </c>
      <c r="D63">
        <v>69</v>
      </c>
      <c r="E63">
        <v>50</v>
      </c>
    </row>
    <row r="64" spans="1:5" ht="18.75" x14ac:dyDescent="0.3">
      <c r="A64" s="5">
        <v>30000000</v>
      </c>
      <c r="B64" s="1">
        <v>20003444</v>
      </c>
      <c r="D64">
        <v>68</v>
      </c>
      <c r="E64">
        <v>51</v>
      </c>
    </row>
    <row r="65" spans="1:5" ht="18.75" x14ac:dyDescent="0.3">
      <c r="A65" s="5">
        <v>30000000</v>
      </c>
      <c r="B65" s="1">
        <v>20003512</v>
      </c>
      <c r="D65">
        <v>68</v>
      </c>
      <c r="E65">
        <v>52</v>
      </c>
    </row>
    <row r="66" spans="1:5" ht="18.75" x14ac:dyDescent="0.3">
      <c r="A66" s="5">
        <v>30000000</v>
      </c>
      <c r="B66" s="1">
        <v>20003579</v>
      </c>
      <c r="D66">
        <v>68</v>
      </c>
      <c r="E66">
        <v>53</v>
      </c>
    </row>
    <row r="67" spans="1:5" ht="18.75" x14ac:dyDescent="0.3">
      <c r="A67" s="5">
        <v>30000000</v>
      </c>
      <c r="B67" s="1">
        <v>20003647</v>
      </c>
      <c r="D67">
        <v>67</v>
      </c>
      <c r="E67">
        <v>54</v>
      </c>
    </row>
    <row r="68" spans="1:5" ht="18.75" x14ac:dyDescent="0.3">
      <c r="A68" s="5">
        <v>30000000</v>
      </c>
      <c r="B68" s="1">
        <v>20003714</v>
      </c>
      <c r="D68">
        <v>67</v>
      </c>
      <c r="E68">
        <v>55</v>
      </c>
    </row>
    <row r="69" spans="1:5" ht="18.75" x14ac:dyDescent="0.3">
      <c r="A69" s="5">
        <v>30000000</v>
      </c>
      <c r="B69" s="1">
        <v>20003781</v>
      </c>
      <c r="D69">
        <v>67</v>
      </c>
      <c r="E69">
        <v>56</v>
      </c>
    </row>
    <row r="70" spans="1:5" ht="18.75" x14ac:dyDescent="0.3">
      <c r="A70" s="5">
        <v>30000000</v>
      </c>
      <c r="B70" s="1">
        <v>20003848</v>
      </c>
      <c r="D70">
        <v>67</v>
      </c>
      <c r="E70">
        <v>57</v>
      </c>
    </row>
    <row r="71" spans="1:5" ht="18.75" x14ac:dyDescent="0.3">
      <c r="A71" s="5">
        <v>30000000</v>
      </c>
      <c r="B71" s="1">
        <v>20003914</v>
      </c>
      <c r="D71">
        <v>66</v>
      </c>
      <c r="E71">
        <v>58</v>
      </c>
    </row>
    <row r="72" spans="1:5" ht="18.75" x14ac:dyDescent="0.3">
      <c r="A72" s="5">
        <v>30000000</v>
      </c>
      <c r="B72" s="1">
        <v>20003980</v>
      </c>
      <c r="D72">
        <v>66</v>
      </c>
      <c r="E72">
        <v>59</v>
      </c>
    </row>
    <row r="73" spans="1:5" ht="18.75" x14ac:dyDescent="0.3">
      <c r="A73" s="5">
        <v>30000000</v>
      </c>
      <c r="B73" s="1">
        <v>20004046</v>
      </c>
      <c r="D73">
        <v>66</v>
      </c>
      <c r="E73">
        <v>60</v>
      </c>
    </row>
    <row r="74" spans="1:5" ht="18.75" x14ac:dyDescent="0.3">
      <c r="A74" s="5">
        <v>30000000</v>
      </c>
      <c r="B74" s="1">
        <v>20004112</v>
      </c>
      <c r="D74">
        <v>66</v>
      </c>
      <c r="E74">
        <v>61</v>
      </c>
    </row>
    <row r="75" spans="1:5" ht="18.75" x14ac:dyDescent="0.3">
      <c r="A75" s="5">
        <v>30000000</v>
      </c>
      <c r="B75" s="1">
        <v>20004177</v>
      </c>
      <c r="D75">
        <v>65</v>
      </c>
      <c r="E75">
        <v>62</v>
      </c>
    </row>
    <row r="76" spans="1:5" ht="18.75" x14ac:dyDescent="0.3">
      <c r="A76" s="5">
        <v>30000000</v>
      </c>
      <c r="B76" s="1">
        <v>20004242</v>
      </c>
      <c r="D76">
        <v>65</v>
      </c>
      <c r="E76">
        <v>63</v>
      </c>
    </row>
    <row r="77" spans="1:5" ht="18.75" x14ac:dyDescent="0.3">
      <c r="A77" s="5">
        <v>30000000</v>
      </c>
      <c r="B77" s="1">
        <v>20004307</v>
      </c>
      <c r="D77">
        <v>65</v>
      </c>
      <c r="E77">
        <v>64</v>
      </c>
    </row>
    <row r="78" spans="1:5" ht="18.75" x14ac:dyDescent="0.3">
      <c r="A78" s="5">
        <v>30000000</v>
      </c>
      <c r="B78" s="1">
        <v>20004372</v>
      </c>
      <c r="D78">
        <v>65</v>
      </c>
      <c r="E78">
        <v>65</v>
      </c>
    </row>
    <row r="79" spans="1:5" ht="18.75" x14ac:dyDescent="0.3">
      <c r="A79" s="5">
        <v>30000000</v>
      </c>
      <c r="B79" s="1">
        <v>20004436</v>
      </c>
      <c r="D79">
        <v>64</v>
      </c>
      <c r="E79">
        <v>66</v>
      </c>
    </row>
    <row r="80" spans="1:5" ht="18.75" x14ac:dyDescent="0.3">
      <c r="A80" s="5">
        <v>30000000</v>
      </c>
      <c r="B80" s="1">
        <v>20004500</v>
      </c>
      <c r="D80">
        <v>64</v>
      </c>
      <c r="E80">
        <v>67</v>
      </c>
    </row>
    <row r="81" spans="1:5" ht="18.75" x14ac:dyDescent="0.3">
      <c r="A81" s="5">
        <v>30000000</v>
      </c>
      <c r="B81" s="1">
        <v>20004564</v>
      </c>
      <c r="D81">
        <v>64</v>
      </c>
      <c r="E81">
        <v>68</v>
      </c>
    </row>
    <row r="82" spans="1:5" ht="18.75" x14ac:dyDescent="0.3">
      <c r="A82" s="5">
        <v>30000000</v>
      </c>
      <c r="B82" s="1">
        <v>20004627</v>
      </c>
      <c r="D82">
        <v>64</v>
      </c>
      <c r="E82">
        <v>69</v>
      </c>
    </row>
    <row r="83" spans="1:5" ht="18.75" x14ac:dyDescent="0.3">
      <c r="A83" s="5">
        <v>30000000</v>
      </c>
      <c r="B83" s="1">
        <v>20004691</v>
      </c>
      <c r="D83">
        <v>63</v>
      </c>
      <c r="E83">
        <v>70</v>
      </c>
    </row>
    <row r="84" spans="1:5" ht="18.75" x14ac:dyDescent="0.3">
      <c r="A84" s="5">
        <v>30000000</v>
      </c>
      <c r="B84" s="1">
        <v>20004754</v>
      </c>
      <c r="D84">
        <v>63</v>
      </c>
      <c r="E84">
        <v>71</v>
      </c>
    </row>
    <row r="85" spans="1:5" ht="18.75" x14ac:dyDescent="0.3">
      <c r="A85" s="5">
        <v>30000000</v>
      </c>
      <c r="B85" s="1">
        <v>20004817</v>
      </c>
      <c r="D85">
        <v>63</v>
      </c>
      <c r="E85">
        <v>72</v>
      </c>
    </row>
    <row r="86" spans="1:5" ht="18.75" x14ac:dyDescent="0.3">
      <c r="A86" s="5">
        <v>30000000</v>
      </c>
      <c r="B86" s="1">
        <v>20004879</v>
      </c>
      <c r="D86">
        <v>63</v>
      </c>
      <c r="E86">
        <v>73</v>
      </c>
    </row>
    <row r="87" spans="1:5" ht="18.75" x14ac:dyDescent="0.3">
      <c r="A87" s="5">
        <v>30000000</v>
      </c>
      <c r="B87" s="1">
        <v>20004941</v>
      </c>
      <c r="D87">
        <v>62</v>
      </c>
      <c r="E87">
        <v>74</v>
      </c>
    </row>
    <row r="88" spans="1:5" ht="18.75" x14ac:dyDescent="0.3">
      <c r="A88" s="5">
        <v>30000000</v>
      </c>
      <c r="B88" s="1">
        <v>20005003</v>
      </c>
      <c r="D88">
        <v>62</v>
      </c>
      <c r="E88">
        <v>75</v>
      </c>
    </row>
    <row r="89" spans="1:5" ht="18.75" x14ac:dyDescent="0.3">
      <c r="A89" s="5">
        <v>30000000</v>
      </c>
      <c r="B89" s="1">
        <v>20005065</v>
      </c>
      <c r="D89">
        <v>62</v>
      </c>
      <c r="E89">
        <v>76</v>
      </c>
    </row>
    <row r="90" spans="1:5" ht="18.75" x14ac:dyDescent="0.3">
      <c r="A90" s="5">
        <v>30000000</v>
      </c>
      <c r="B90" s="1">
        <v>20005127</v>
      </c>
      <c r="D90">
        <v>62</v>
      </c>
      <c r="E90">
        <v>77</v>
      </c>
    </row>
    <row r="91" spans="1:5" ht="18.75" x14ac:dyDescent="0.3">
      <c r="A91" s="5">
        <v>30000000</v>
      </c>
      <c r="B91" s="1">
        <v>20005188</v>
      </c>
      <c r="D91">
        <v>61</v>
      </c>
      <c r="E91">
        <v>78</v>
      </c>
    </row>
    <row r="92" spans="1:5" ht="18.75" x14ac:dyDescent="0.3">
      <c r="A92" s="5">
        <v>30000000</v>
      </c>
      <c r="B92" s="1">
        <v>20005249</v>
      </c>
      <c r="D92">
        <v>61</v>
      </c>
      <c r="E92">
        <v>79</v>
      </c>
    </row>
    <row r="93" spans="1:5" ht="18.75" x14ac:dyDescent="0.3">
      <c r="A93" s="5">
        <v>30000000</v>
      </c>
      <c r="B93" s="1">
        <v>20005310</v>
      </c>
      <c r="D93">
        <v>61</v>
      </c>
      <c r="E93">
        <v>80</v>
      </c>
    </row>
    <row r="94" spans="1:5" ht="18.75" x14ac:dyDescent="0.3">
      <c r="A94" s="5">
        <v>30000000</v>
      </c>
      <c r="B94" s="1">
        <v>20005371</v>
      </c>
      <c r="D94">
        <v>61</v>
      </c>
      <c r="E94">
        <v>81</v>
      </c>
    </row>
    <row r="95" spans="1:5" ht="18.75" x14ac:dyDescent="0.3">
      <c r="A95" s="5">
        <v>30000000</v>
      </c>
      <c r="B95" s="1">
        <v>20005431</v>
      </c>
      <c r="D95">
        <v>60</v>
      </c>
      <c r="E95">
        <v>82</v>
      </c>
    </row>
    <row r="96" spans="1:5" ht="18.75" x14ac:dyDescent="0.3">
      <c r="A96" s="5">
        <v>30000000</v>
      </c>
      <c r="B96" s="1">
        <v>20005491</v>
      </c>
      <c r="D96">
        <v>60</v>
      </c>
      <c r="E96">
        <v>83</v>
      </c>
    </row>
    <row r="97" spans="1:5" ht="18.75" x14ac:dyDescent="0.3">
      <c r="A97" s="5">
        <v>30000000</v>
      </c>
      <c r="B97" s="1">
        <v>20005551</v>
      </c>
      <c r="D97">
        <v>60</v>
      </c>
      <c r="E97">
        <v>84</v>
      </c>
    </row>
    <row r="98" spans="1:5" ht="18.75" x14ac:dyDescent="0.3">
      <c r="A98" s="5">
        <v>30000000</v>
      </c>
      <c r="B98" s="1">
        <v>20005610</v>
      </c>
      <c r="D98">
        <v>60</v>
      </c>
      <c r="E98">
        <v>85</v>
      </c>
    </row>
    <row r="99" spans="1:5" ht="18.75" x14ac:dyDescent="0.3">
      <c r="A99" s="5">
        <v>30000000</v>
      </c>
      <c r="B99" s="1">
        <v>20005670</v>
      </c>
      <c r="D99">
        <v>59</v>
      </c>
      <c r="E99">
        <v>86</v>
      </c>
    </row>
    <row r="100" spans="1:5" ht="18.75" x14ac:dyDescent="0.3">
      <c r="A100" s="5">
        <v>30000000</v>
      </c>
      <c r="B100" s="1">
        <v>20005729</v>
      </c>
      <c r="D100">
        <v>59</v>
      </c>
      <c r="E100">
        <v>87</v>
      </c>
    </row>
    <row r="101" spans="1:5" ht="18.75" x14ac:dyDescent="0.3">
      <c r="A101" s="5">
        <v>30000000</v>
      </c>
      <c r="B101" s="1">
        <v>20005788</v>
      </c>
      <c r="D101">
        <v>59</v>
      </c>
      <c r="E101">
        <v>88</v>
      </c>
    </row>
    <row r="102" spans="1:5" ht="18.75" x14ac:dyDescent="0.3">
      <c r="A102" s="5">
        <v>30000000</v>
      </c>
      <c r="B102" s="1">
        <v>20005846</v>
      </c>
      <c r="D102">
        <v>59</v>
      </c>
      <c r="E102">
        <v>89</v>
      </c>
    </row>
    <row r="103" spans="1:5" ht="18.75" x14ac:dyDescent="0.3">
      <c r="A103" s="5">
        <v>30000000</v>
      </c>
      <c r="B103" s="1">
        <v>20005905</v>
      </c>
      <c r="D103">
        <v>58</v>
      </c>
      <c r="E103">
        <v>90</v>
      </c>
    </row>
    <row r="104" spans="1:5" ht="18.75" x14ac:dyDescent="0.3">
      <c r="A104" s="5">
        <v>30000000</v>
      </c>
      <c r="B104" s="1">
        <v>20005963</v>
      </c>
      <c r="D104">
        <v>58</v>
      </c>
      <c r="E104">
        <v>91</v>
      </c>
    </row>
    <row r="105" spans="1:5" ht="18.75" x14ac:dyDescent="0.3">
      <c r="A105" s="5">
        <v>30000000</v>
      </c>
      <c r="B105" s="1">
        <v>20006021</v>
      </c>
      <c r="D105">
        <v>58</v>
      </c>
      <c r="E105">
        <v>92</v>
      </c>
    </row>
    <row r="106" spans="1:5" ht="18.75" x14ac:dyDescent="0.3">
      <c r="A106" s="5">
        <v>30000000</v>
      </c>
      <c r="B106" s="1">
        <v>20006079</v>
      </c>
      <c r="D106">
        <v>58</v>
      </c>
      <c r="E106">
        <v>93</v>
      </c>
    </row>
    <row r="107" spans="1:5" ht="18.75" x14ac:dyDescent="0.3">
      <c r="A107" s="5">
        <v>30000000</v>
      </c>
      <c r="B107" s="1">
        <v>20006136</v>
      </c>
      <c r="D107">
        <v>57</v>
      </c>
      <c r="E107">
        <v>94</v>
      </c>
    </row>
    <row r="108" spans="1:5" ht="18.75" x14ac:dyDescent="0.3">
      <c r="A108" s="5">
        <v>30000000</v>
      </c>
      <c r="B108" s="1">
        <v>20006193</v>
      </c>
      <c r="D108">
        <v>57</v>
      </c>
      <c r="E108">
        <v>95</v>
      </c>
    </row>
    <row r="109" spans="1:5" ht="18.75" x14ac:dyDescent="0.3">
      <c r="A109" s="5">
        <v>30000000</v>
      </c>
      <c r="B109" s="1">
        <v>20006251</v>
      </c>
      <c r="D109">
        <v>57</v>
      </c>
      <c r="E109">
        <v>96</v>
      </c>
    </row>
    <row r="110" spans="1:5" ht="18.75" x14ac:dyDescent="0.3">
      <c r="A110" s="5">
        <v>30000000</v>
      </c>
      <c r="B110" s="1">
        <v>20006307</v>
      </c>
      <c r="D110">
        <v>57</v>
      </c>
      <c r="E110">
        <v>97</v>
      </c>
    </row>
    <row r="111" spans="1:5" ht="18.75" x14ac:dyDescent="0.3">
      <c r="A111" s="5">
        <v>30000000</v>
      </c>
      <c r="B111" s="1">
        <v>20006364</v>
      </c>
      <c r="D111">
        <v>57</v>
      </c>
      <c r="E111">
        <v>98</v>
      </c>
    </row>
    <row r="112" spans="1:5" ht="18.75" x14ac:dyDescent="0.3">
      <c r="A112" s="5">
        <v>30000000</v>
      </c>
      <c r="B112" s="1">
        <v>20006420</v>
      </c>
      <c r="D112">
        <v>56</v>
      </c>
      <c r="E112">
        <v>99</v>
      </c>
    </row>
    <row r="113" spans="1:5" ht="18.75" x14ac:dyDescent="0.3">
      <c r="A113" s="5">
        <v>30000000</v>
      </c>
      <c r="B113" s="1">
        <v>20006476</v>
      </c>
      <c r="D113">
        <v>56</v>
      </c>
      <c r="E113">
        <v>100</v>
      </c>
    </row>
    <row r="114" spans="1:5" ht="18.75" x14ac:dyDescent="0.3">
      <c r="A114" s="5">
        <v>30000000</v>
      </c>
      <c r="B114" s="1">
        <v>20006532</v>
      </c>
      <c r="D114">
        <v>56</v>
      </c>
      <c r="E114">
        <v>101</v>
      </c>
    </row>
    <row r="115" spans="1:5" ht="18.75" x14ac:dyDescent="0.3">
      <c r="A115" s="5">
        <v>30000000</v>
      </c>
      <c r="B115" s="1">
        <v>20006588</v>
      </c>
      <c r="D115">
        <v>56</v>
      </c>
      <c r="E115">
        <v>102</v>
      </c>
    </row>
    <row r="116" spans="1:5" ht="18.75" x14ac:dyDescent="0.3">
      <c r="A116" s="5">
        <v>30000000</v>
      </c>
      <c r="B116" s="1">
        <v>20006643</v>
      </c>
      <c r="D116">
        <v>55</v>
      </c>
      <c r="E116">
        <v>103</v>
      </c>
    </row>
    <row r="117" spans="1:5" ht="18.75" x14ac:dyDescent="0.3">
      <c r="A117" s="5">
        <v>30000000</v>
      </c>
      <c r="B117" s="1">
        <v>20006699</v>
      </c>
      <c r="D117">
        <v>55</v>
      </c>
      <c r="E117">
        <v>104</v>
      </c>
    </row>
    <row r="118" spans="1:5" ht="18.75" x14ac:dyDescent="0.3">
      <c r="A118" s="5">
        <v>30000000</v>
      </c>
      <c r="B118" s="1">
        <v>20006754</v>
      </c>
      <c r="D118">
        <v>55</v>
      </c>
      <c r="E118">
        <v>105</v>
      </c>
    </row>
    <row r="119" spans="1:5" ht="18.75" x14ac:dyDescent="0.3">
      <c r="A119" s="5">
        <v>30000000</v>
      </c>
      <c r="B119" s="1">
        <v>20006808</v>
      </c>
      <c r="D119">
        <v>55</v>
      </c>
      <c r="E119">
        <v>106</v>
      </c>
    </row>
    <row r="120" spans="1:5" ht="18.75" x14ac:dyDescent="0.3">
      <c r="A120" s="5">
        <v>30000000</v>
      </c>
      <c r="B120" s="1">
        <v>20006863</v>
      </c>
      <c r="D120">
        <v>55</v>
      </c>
      <c r="E120">
        <v>107</v>
      </c>
    </row>
    <row r="121" spans="1:5" ht="18.75" x14ac:dyDescent="0.3">
      <c r="A121" s="5">
        <v>30000000</v>
      </c>
      <c r="B121" s="1">
        <v>20006917</v>
      </c>
      <c r="D121">
        <v>54</v>
      </c>
      <c r="E121">
        <v>108</v>
      </c>
    </row>
    <row r="122" spans="1:5" ht="18.75" x14ac:dyDescent="0.3">
      <c r="A122" s="5">
        <v>30000000</v>
      </c>
      <c r="B122" s="1">
        <v>20006972</v>
      </c>
      <c r="D122">
        <v>54</v>
      </c>
      <c r="E122">
        <v>109</v>
      </c>
    </row>
    <row r="123" spans="1:5" ht="18.75" x14ac:dyDescent="0.3">
      <c r="A123" s="5">
        <v>30000000</v>
      </c>
      <c r="B123" s="1">
        <v>20007025</v>
      </c>
      <c r="D123">
        <v>54</v>
      </c>
      <c r="E123">
        <v>110</v>
      </c>
    </row>
    <row r="124" spans="1:5" ht="18.75" x14ac:dyDescent="0.3">
      <c r="A124" s="5">
        <v>30000000</v>
      </c>
      <c r="B124" s="1">
        <v>20007079</v>
      </c>
      <c r="D124">
        <v>54</v>
      </c>
      <c r="E124">
        <v>111</v>
      </c>
    </row>
    <row r="125" spans="1:5" ht="18.75" x14ac:dyDescent="0.3">
      <c r="A125" s="5">
        <v>30000000</v>
      </c>
      <c r="B125" s="1">
        <v>20007133</v>
      </c>
      <c r="D125">
        <v>53</v>
      </c>
      <c r="E125">
        <v>112</v>
      </c>
    </row>
    <row r="126" spans="1:5" ht="18.75" x14ac:dyDescent="0.3">
      <c r="A126" s="5">
        <v>30000000</v>
      </c>
      <c r="B126" s="1">
        <v>20007186</v>
      </c>
      <c r="D126">
        <v>53</v>
      </c>
      <c r="E126">
        <v>113</v>
      </c>
    </row>
    <row r="127" spans="1:5" ht="18.75" x14ac:dyDescent="0.3">
      <c r="A127" s="5">
        <v>30000000</v>
      </c>
      <c r="B127" s="1">
        <v>20007239</v>
      </c>
      <c r="D127">
        <v>53</v>
      </c>
      <c r="E127">
        <v>114</v>
      </c>
    </row>
    <row r="128" spans="1:5" ht="18.75" x14ac:dyDescent="0.3">
      <c r="A128" s="5">
        <v>30000000</v>
      </c>
      <c r="B128" s="1">
        <v>20007292</v>
      </c>
      <c r="D128">
        <v>53</v>
      </c>
      <c r="E128">
        <v>115</v>
      </c>
    </row>
    <row r="129" spans="1:5" ht="18.75" x14ac:dyDescent="0.3">
      <c r="A129" s="5">
        <v>30000000</v>
      </c>
      <c r="B129" s="1">
        <v>20007344</v>
      </c>
      <c r="D129">
        <v>53</v>
      </c>
      <c r="E129">
        <v>116</v>
      </c>
    </row>
    <row r="130" spans="1:5" ht="18.75" x14ac:dyDescent="0.3">
      <c r="A130" s="5">
        <v>30000000</v>
      </c>
      <c r="B130" s="1">
        <v>20007397</v>
      </c>
      <c r="D130">
        <v>52</v>
      </c>
      <c r="E130">
        <v>117</v>
      </c>
    </row>
    <row r="131" spans="1:5" ht="18.75" x14ac:dyDescent="0.3">
      <c r="A131" s="5">
        <v>30000000</v>
      </c>
      <c r="B131" s="1">
        <v>20007449</v>
      </c>
      <c r="D131">
        <v>52</v>
      </c>
      <c r="E131">
        <v>118</v>
      </c>
    </row>
    <row r="132" spans="1:5" ht="18.75" x14ac:dyDescent="0.3">
      <c r="A132" s="5">
        <v>30000000</v>
      </c>
      <c r="B132" s="1">
        <v>20007501</v>
      </c>
      <c r="D132">
        <v>52</v>
      </c>
      <c r="E132">
        <v>119</v>
      </c>
    </row>
    <row r="133" spans="1:5" ht="18.75" x14ac:dyDescent="0.3">
      <c r="A133" s="5">
        <v>30000000</v>
      </c>
      <c r="B133" s="1">
        <v>20007553</v>
      </c>
      <c r="D133">
        <v>52</v>
      </c>
      <c r="E133">
        <v>120</v>
      </c>
    </row>
    <row r="134" spans="1:5" ht="18.75" x14ac:dyDescent="0.3">
      <c r="A134" s="5">
        <v>30000000</v>
      </c>
      <c r="B134" s="1">
        <v>20007605</v>
      </c>
      <c r="D134">
        <v>52</v>
      </c>
      <c r="E134">
        <v>121</v>
      </c>
    </row>
    <row r="135" spans="1:5" ht="18.75" x14ac:dyDescent="0.3">
      <c r="A135" s="5">
        <v>30000000</v>
      </c>
      <c r="B135" s="1">
        <v>20007656</v>
      </c>
      <c r="D135">
        <v>51</v>
      </c>
      <c r="E135">
        <v>122</v>
      </c>
    </row>
    <row r="136" spans="1:5" ht="18.75" x14ac:dyDescent="0.3">
      <c r="A136" s="5">
        <v>30000000</v>
      </c>
      <c r="B136" s="1">
        <v>20007707</v>
      </c>
      <c r="D136">
        <v>51</v>
      </c>
      <c r="E136">
        <v>123</v>
      </c>
    </row>
    <row r="137" spans="1:5" ht="18.75" x14ac:dyDescent="0.3">
      <c r="A137" s="5">
        <v>30000000</v>
      </c>
      <c r="B137" s="1">
        <v>20007758</v>
      </c>
      <c r="D137">
        <v>51</v>
      </c>
      <c r="E137">
        <v>124</v>
      </c>
    </row>
    <row r="138" spans="1:5" ht="18.75" x14ac:dyDescent="0.3">
      <c r="A138" s="5">
        <v>30000000</v>
      </c>
      <c r="B138" s="1">
        <v>20007809</v>
      </c>
      <c r="D138">
        <v>51</v>
      </c>
      <c r="E138">
        <v>125</v>
      </c>
    </row>
    <row r="139" spans="1:5" ht="18.75" x14ac:dyDescent="0.3">
      <c r="A139" s="5">
        <v>30000000</v>
      </c>
      <c r="B139" s="1">
        <v>20007859</v>
      </c>
      <c r="D139">
        <v>51</v>
      </c>
      <c r="E139">
        <v>126</v>
      </c>
    </row>
    <row r="140" spans="1:5" ht="18.75" x14ac:dyDescent="0.3">
      <c r="A140" s="5">
        <v>30000000</v>
      </c>
      <c r="B140" s="1">
        <v>20007910</v>
      </c>
      <c r="D140">
        <v>50</v>
      </c>
      <c r="E140">
        <v>127</v>
      </c>
    </row>
    <row r="141" spans="1:5" ht="18.75" x14ac:dyDescent="0.3">
      <c r="A141" s="5">
        <v>30000000</v>
      </c>
      <c r="B141" s="1">
        <v>20007960</v>
      </c>
      <c r="D141">
        <v>50</v>
      </c>
      <c r="E141">
        <v>128</v>
      </c>
    </row>
    <row r="142" spans="1:5" ht="18.75" x14ac:dyDescent="0.3">
      <c r="A142" s="5">
        <v>30000000</v>
      </c>
      <c r="B142" s="1">
        <v>20008010</v>
      </c>
      <c r="D142">
        <v>50</v>
      </c>
      <c r="E142">
        <v>129</v>
      </c>
    </row>
    <row r="143" spans="1:5" ht="18.75" x14ac:dyDescent="0.3">
      <c r="A143" s="5">
        <v>30000000</v>
      </c>
      <c r="B143" s="1">
        <v>20008060</v>
      </c>
      <c r="D143">
        <v>50</v>
      </c>
      <c r="E143">
        <v>130</v>
      </c>
    </row>
    <row r="144" spans="1:5" ht="18.75" x14ac:dyDescent="0.3">
      <c r="A144" s="5">
        <v>30000000</v>
      </c>
      <c r="B144" s="1">
        <v>20008109</v>
      </c>
      <c r="D144">
        <v>50</v>
      </c>
      <c r="E144">
        <v>131</v>
      </c>
    </row>
    <row r="145" spans="1:5" ht="18.75" x14ac:dyDescent="0.3">
      <c r="A145" s="5">
        <v>30000000</v>
      </c>
      <c r="B145" s="1">
        <v>20008159</v>
      </c>
      <c r="D145">
        <v>49</v>
      </c>
      <c r="E145">
        <v>132</v>
      </c>
    </row>
    <row r="146" spans="1:5" ht="18.75" x14ac:dyDescent="0.3">
      <c r="A146" s="5">
        <v>30000000</v>
      </c>
      <c r="B146" s="1">
        <v>20008208</v>
      </c>
      <c r="D146">
        <v>49</v>
      </c>
      <c r="E146">
        <v>133</v>
      </c>
    </row>
    <row r="147" spans="1:5" ht="18.75" x14ac:dyDescent="0.3">
      <c r="A147" s="5">
        <v>30000000</v>
      </c>
      <c r="B147" s="1">
        <v>20008257</v>
      </c>
      <c r="D147">
        <v>49</v>
      </c>
      <c r="E147">
        <v>134</v>
      </c>
    </row>
    <row r="148" spans="1:5" ht="18.75" x14ac:dyDescent="0.3">
      <c r="A148" s="5">
        <v>30000000</v>
      </c>
      <c r="B148" s="1">
        <v>20008306</v>
      </c>
      <c r="D148">
        <v>49</v>
      </c>
      <c r="E148">
        <v>135</v>
      </c>
    </row>
    <row r="149" spans="1:5" ht="18.75" x14ac:dyDescent="0.3">
      <c r="A149" s="5">
        <v>30000000</v>
      </c>
      <c r="B149" s="1">
        <v>20008354</v>
      </c>
      <c r="D149">
        <v>49</v>
      </c>
      <c r="E149">
        <v>136</v>
      </c>
    </row>
    <row r="150" spans="1:5" ht="18.75" x14ac:dyDescent="0.3">
      <c r="A150" s="5">
        <v>30000000</v>
      </c>
      <c r="B150" s="1">
        <v>20008403</v>
      </c>
      <c r="D150">
        <v>48</v>
      </c>
      <c r="E150">
        <v>137</v>
      </c>
    </row>
    <row r="151" spans="1:5" ht="18.75" x14ac:dyDescent="0.3">
      <c r="A151" s="5">
        <v>30000000</v>
      </c>
      <c r="B151" s="1">
        <v>20008451</v>
      </c>
      <c r="D151">
        <v>48</v>
      </c>
      <c r="E151">
        <v>138</v>
      </c>
    </row>
    <row r="152" spans="1:5" ht="18.75" x14ac:dyDescent="0.3">
      <c r="A152" s="5">
        <v>30000000</v>
      </c>
      <c r="B152" s="1">
        <v>20008499</v>
      </c>
      <c r="D152">
        <v>48</v>
      </c>
      <c r="E152">
        <v>139</v>
      </c>
    </row>
    <row r="153" spans="1:5" ht="18.75" x14ac:dyDescent="0.3">
      <c r="A153" s="5">
        <v>30000000</v>
      </c>
      <c r="B153" s="1">
        <v>20008547</v>
      </c>
      <c r="D153">
        <v>48</v>
      </c>
      <c r="E153">
        <v>140</v>
      </c>
    </row>
    <row r="154" spans="1:5" ht="18.75" x14ac:dyDescent="0.3">
      <c r="A154" s="5">
        <v>30000000</v>
      </c>
      <c r="B154" s="1">
        <v>20008594</v>
      </c>
      <c r="D154">
        <v>48</v>
      </c>
      <c r="E154">
        <v>141</v>
      </c>
    </row>
    <row r="155" spans="1:5" ht="18.75" x14ac:dyDescent="0.3">
      <c r="A155" s="5">
        <v>30000000</v>
      </c>
      <c r="B155" s="1">
        <v>20008642</v>
      </c>
      <c r="D155">
        <v>47</v>
      </c>
      <c r="E155">
        <v>142</v>
      </c>
    </row>
    <row r="156" spans="1:5" ht="18.75" x14ac:dyDescent="0.3">
      <c r="A156" s="5">
        <v>30000000</v>
      </c>
      <c r="B156" s="1">
        <v>20008689</v>
      </c>
      <c r="D156">
        <v>47</v>
      </c>
      <c r="E156">
        <v>143</v>
      </c>
    </row>
    <row r="157" spans="1:5" ht="18.75" x14ac:dyDescent="0.3">
      <c r="A157" s="5">
        <v>30000000</v>
      </c>
      <c r="B157" s="1">
        <v>20008736</v>
      </c>
      <c r="D157">
        <v>47</v>
      </c>
      <c r="E157">
        <v>144</v>
      </c>
    </row>
    <row r="158" spans="1:5" ht="18.75" x14ac:dyDescent="0.3">
      <c r="A158" s="5">
        <v>30000000</v>
      </c>
      <c r="B158" s="1">
        <v>20008783</v>
      </c>
      <c r="D158">
        <v>47</v>
      </c>
      <c r="E158">
        <v>145</v>
      </c>
    </row>
    <row r="159" spans="1:5" ht="18.75" x14ac:dyDescent="0.3">
      <c r="A159" s="5">
        <v>30000000</v>
      </c>
      <c r="B159" s="1">
        <v>20008829</v>
      </c>
      <c r="D159">
        <v>47</v>
      </c>
      <c r="E159">
        <v>146</v>
      </c>
    </row>
    <row r="160" spans="1:5" ht="18.75" x14ac:dyDescent="0.3">
      <c r="A160" s="5">
        <v>30000000</v>
      </c>
      <c r="B160" s="1">
        <v>20008876</v>
      </c>
      <c r="D160">
        <v>46</v>
      </c>
      <c r="E160">
        <v>147</v>
      </c>
    </row>
    <row r="161" spans="1:5" ht="18.75" x14ac:dyDescent="0.3">
      <c r="A161" s="5">
        <v>30000000</v>
      </c>
      <c r="B161" s="1">
        <v>20008922</v>
      </c>
      <c r="D161">
        <v>46</v>
      </c>
      <c r="E161">
        <v>148</v>
      </c>
    </row>
    <row r="162" spans="1:5" ht="18.75" x14ac:dyDescent="0.3">
      <c r="A162" s="5">
        <v>30000000</v>
      </c>
      <c r="B162" s="1">
        <v>20008968</v>
      </c>
      <c r="D162">
        <v>46</v>
      </c>
      <c r="E162">
        <v>149</v>
      </c>
    </row>
    <row r="163" spans="1:5" ht="18.75" x14ac:dyDescent="0.3">
      <c r="A163" s="5">
        <v>30000000</v>
      </c>
      <c r="B163" s="1">
        <v>20009014</v>
      </c>
      <c r="D163">
        <v>46</v>
      </c>
      <c r="E163">
        <v>150</v>
      </c>
    </row>
    <row r="164" spans="1:5" ht="18.75" x14ac:dyDescent="0.3">
      <c r="A164" s="5">
        <v>30000000</v>
      </c>
      <c r="B164" s="1">
        <v>20009060</v>
      </c>
      <c r="D164">
        <v>46</v>
      </c>
      <c r="E164">
        <v>151</v>
      </c>
    </row>
    <row r="165" spans="1:5" ht="18.75" x14ac:dyDescent="0.3">
      <c r="A165" s="5">
        <v>30000000</v>
      </c>
      <c r="B165" s="1">
        <v>20009106</v>
      </c>
      <c r="D165">
        <v>46</v>
      </c>
      <c r="E165">
        <v>152</v>
      </c>
    </row>
    <row r="166" spans="1:5" ht="18.75" x14ac:dyDescent="0.3">
      <c r="A166" s="5">
        <v>30000000</v>
      </c>
      <c r="B166" s="1">
        <v>20009151</v>
      </c>
      <c r="D166">
        <v>45</v>
      </c>
      <c r="E166">
        <v>153</v>
      </c>
    </row>
    <row r="167" spans="1:5" ht="18.75" x14ac:dyDescent="0.3">
      <c r="A167" s="5">
        <v>30000000</v>
      </c>
      <c r="B167" s="1">
        <v>20009196</v>
      </c>
      <c r="D167">
        <v>45</v>
      </c>
      <c r="E167">
        <v>154</v>
      </c>
    </row>
    <row r="168" spans="1:5" ht="18.75" x14ac:dyDescent="0.3">
      <c r="A168" s="5">
        <v>30000000</v>
      </c>
      <c r="B168" s="1">
        <v>20009241</v>
      </c>
      <c r="D168">
        <v>45</v>
      </c>
      <c r="E168">
        <v>155</v>
      </c>
    </row>
    <row r="169" spans="1:5" ht="18.75" x14ac:dyDescent="0.3">
      <c r="A169" s="5">
        <v>30000000</v>
      </c>
      <c r="B169" s="1">
        <v>20009286</v>
      </c>
      <c r="D169">
        <v>45</v>
      </c>
      <c r="E169">
        <v>156</v>
      </c>
    </row>
    <row r="170" spans="1:5" ht="18.75" x14ac:dyDescent="0.3">
      <c r="A170" s="5">
        <v>30000000</v>
      </c>
      <c r="B170" s="1">
        <v>20009331</v>
      </c>
      <c r="D170">
        <v>45</v>
      </c>
      <c r="E170">
        <v>157</v>
      </c>
    </row>
    <row r="171" spans="1:5" ht="18.75" x14ac:dyDescent="0.3">
      <c r="A171" s="5">
        <v>30000000</v>
      </c>
      <c r="B171" s="1">
        <v>20009375</v>
      </c>
      <c r="D171">
        <v>44</v>
      </c>
      <c r="E171">
        <v>158</v>
      </c>
    </row>
    <row r="172" spans="1:5" ht="18.75" x14ac:dyDescent="0.3">
      <c r="A172" s="5">
        <v>30000000</v>
      </c>
      <c r="B172" s="1">
        <v>20009420</v>
      </c>
      <c r="D172">
        <v>44</v>
      </c>
      <c r="E172">
        <v>159</v>
      </c>
    </row>
    <row r="173" spans="1:5" ht="18.75" x14ac:dyDescent="0.3">
      <c r="A173" s="5">
        <v>30000000</v>
      </c>
      <c r="B173" s="1">
        <v>20009464</v>
      </c>
      <c r="D173">
        <v>44</v>
      </c>
      <c r="E173">
        <v>160</v>
      </c>
    </row>
    <row r="174" spans="1:5" ht="18.75" x14ac:dyDescent="0.3">
      <c r="A174" s="5">
        <v>30000000</v>
      </c>
      <c r="B174" s="1">
        <v>20009508</v>
      </c>
      <c r="D174">
        <v>44</v>
      </c>
      <c r="E174">
        <v>161</v>
      </c>
    </row>
    <row r="175" spans="1:5" ht="18.75" x14ac:dyDescent="0.3">
      <c r="A175" s="5">
        <v>30000000</v>
      </c>
      <c r="B175" s="1">
        <v>20009551</v>
      </c>
      <c r="D175">
        <v>44</v>
      </c>
      <c r="E175">
        <v>162</v>
      </c>
    </row>
    <row r="176" spans="1:5" ht="18.75" x14ac:dyDescent="0.3">
      <c r="A176" s="5">
        <v>30000000</v>
      </c>
      <c r="B176" s="1">
        <v>20009595</v>
      </c>
      <c r="D176">
        <v>44</v>
      </c>
      <c r="E176">
        <v>163</v>
      </c>
    </row>
    <row r="177" spans="1:5" ht="18.75" x14ac:dyDescent="0.3">
      <c r="A177" s="5">
        <v>30000000</v>
      </c>
      <c r="B177" s="1">
        <v>20009638</v>
      </c>
      <c r="D177">
        <v>43</v>
      </c>
      <c r="E177">
        <v>164</v>
      </c>
    </row>
    <row r="178" spans="1:5" ht="18.75" x14ac:dyDescent="0.3">
      <c r="A178" s="5">
        <v>30000000</v>
      </c>
      <c r="B178" s="1">
        <v>20009682</v>
      </c>
      <c r="D178">
        <v>43</v>
      </c>
      <c r="E178">
        <v>165</v>
      </c>
    </row>
    <row r="179" spans="1:5" ht="18.75" x14ac:dyDescent="0.3">
      <c r="A179" s="5">
        <v>30000000</v>
      </c>
      <c r="B179" s="1">
        <v>20009725</v>
      </c>
      <c r="D179">
        <v>43</v>
      </c>
      <c r="E179">
        <v>166</v>
      </c>
    </row>
    <row r="180" spans="1:5" ht="18.75" x14ac:dyDescent="0.3">
      <c r="A180" s="5">
        <v>30000000</v>
      </c>
      <c r="B180" s="1">
        <v>20009768</v>
      </c>
      <c r="D180">
        <v>43</v>
      </c>
      <c r="E180">
        <v>167</v>
      </c>
    </row>
    <row r="181" spans="1:5" ht="18.75" x14ac:dyDescent="0.3">
      <c r="A181" s="5">
        <v>30000000</v>
      </c>
      <c r="B181" s="1">
        <v>20009810</v>
      </c>
      <c r="D181">
        <v>43</v>
      </c>
      <c r="E181">
        <v>168</v>
      </c>
    </row>
    <row r="182" spans="1:5" ht="18.75" x14ac:dyDescent="0.3">
      <c r="A182" s="5">
        <v>30000000</v>
      </c>
      <c r="B182" s="1">
        <v>20009853</v>
      </c>
      <c r="D182">
        <v>43</v>
      </c>
      <c r="E182">
        <v>169</v>
      </c>
    </row>
    <row r="183" spans="1:5" ht="18.75" x14ac:dyDescent="0.3">
      <c r="A183" s="5">
        <v>30000000</v>
      </c>
      <c r="B183" s="1">
        <v>20009895</v>
      </c>
      <c r="D183">
        <v>42</v>
      </c>
      <c r="E183">
        <v>170</v>
      </c>
    </row>
    <row r="184" spans="1:5" ht="18.75" x14ac:dyDescent="0.3">
      <c r="A184" s="5">
        <v>30000000</v>
      </c>
      <c r="B184" s="1">
        <v>20009938</v>
      </c>
      <c r="D184">
        <v>42</v>
      </c>
      <c r="E184">
        <v>171</v>
      </c>
    </row>
    <row r="185" spans="1:5" ht="18.75" x14ac:dyDescent="0.3">
      <c r="A185" s="5">
        <v>30000000</v>
      </c>
      <c r="B185" s="1">
        <v>20009980</v>
      </c>
      <c r="D185">
        <v>42</v>
      </c>
      <c r="E185">
        <v>172</v>
      </c>
    </row>
    <row r="186" spans="1:5" ht="18.75" x14ac:dyDescent="0.3">
      <c r="A186" s="5">
        <v>30000000</v>
      </c>
      <c r="B186" s="1">
        <v>20010022</v>
      </c>
      <c r="D186">
        <v>42</v>
      </c>
      <c r="E186">
        <v>173</v>
      </c>
    </row>
    <row r="187" spans="1:5" ht="18.75" x14ac:dyDescent="0.3">
      <c r="A187" s="5">
        <v>30000000</v>
      </c>
      <c r="B187" s="1">
        <v>20010063</v>
      </c>
      <c r="D187">
        <v>42</v>
      </c>
      <c r="E187">
        <v>174</v>
      </c>
    </row>
    <row r="188" spans="1:5" ht="18.75" x14ac:dyDescent="0.3">
      <c r="A188" s="5">
        <v>30000000</v>
      </c>
      <c r="B188" s="1">
        <v>20010105</v>
      </c>
      <c r="D188">
        <v>42</v>
      </c>
      <c r="E188">
        <v>175</v>
      </c>
    </row>
    <row r="189" spans="1:5" ht="18.75" x14ac:dyDescent="0.3">
      <c r="A189" s="5">
        <v>30000000</v>
      </c>
      <c r="B189" s="1">
        <v>20010146</v>
      </c>
      <c r="D189">
        <v>41</v>
      </c>
      <c r="E189">
        <v>176</v>
      </c>
    </row>
    <row r="190" spans="1:5" ht="18.75" x14ac:dyDescent="0.3">
      <c r="A190" s="5">
        <v>30000000</v>
      </c>
      <c r="B190" s="1">
        <v>20010187</v>
      </c>
      <c r="D190">
        <v>41</v>
      </c>
      <c r="E190">
        <v>177</v>
      </c>
    </row>
    <row r="191" spans="1:5" ht="18.75" x14ac:dyDescent="0.3">
      <c r="A191" s="5">
        <v>30000000</v>
      </c>
      <c r="B191" s="1">
        <v>20010229</v>
      </c>
      <c r="D191">
        <v>41</v>
      </c>
      <c r="E191">
        <v>178</v>
      </c>
    </row>
    <row r="192" spans="1:5" ht="18.75" x14ac:dyDescent="0.3">
      <c r="A192" s="5">
        <v>30000000</v>
      </c>
      <c r="B192" s="1">
        <v>20010269</v>
      </c>
      <c r="D192">
        <v>41</v>
      </c>
      <c r="E192">
        <v>179</v>
      </c>
    </row>
    <row r="193" spans="1:5" ht="18.75" x14ac:dyDescent="0.3">
      <c r="A193" s="5">
        <v>30000000</v>
      </c>
      <c r="B193" s="1">
        <v>20010310</v>
      </c>
      <c r="D193">
        <v>41</v>
      </c>
      <c r="E193">
        <v>180</v>
      </c>
    </row>
    <row r="194" spans="1:5" ht="18.75" x14ac:dyDescent="0.3">
      <c r="A194" s="5">
        <v>30000000</v>
      </c>
      <c r="B194" s="1">
        <v>20010351</v>
      </c>
      <c r="D194">
        <v>41</v>
      </c>
      <c r="E194">
        <v>181</v>
      </c>
    </row>
    <row r="195" spans="1:5" ht="18.75" x14ac:dyDescent="0.3">
      <c r="A195" s="5">
        <v>30000000</v>
      </c>
      <c r="B195" s="1">
        <v>20010391</v>
      </c>
      <c r="D195">
        <v>40</v>
      </c>
      <c r="E195">
        <v>182</v>
      </c>
    </row>
    <row r="196" spans="1:5" ht="18.75" x14ac:dyDescent="0.3">
      <c r="A196" s="5">
        <v>30000000</v>
      </c>
      <c r="B196" s="1">
        <v>20010431</v>
      </c>
      <c r="D196">
        <v>40</v>
      </c>
      <c r="E196">
        <v>183</v>
      </c>
    </row>
    <row r="197" spans="1:5" ht="18.75" x14ac:dyDescent="0.3">
      <c r="A197" s="5">
        <v>30000000</v>
      </c>
      <c r="B197" s="1">
        <v>20010471</v>
      </c>
      <c r="D197">
        <v>40</v>
      </c>
      <c r="E197">
        <v>184</v>
      </c>
    </row>
    <row r="198" spans="1:5" ht="18.75" x14ac:dyDescent="0.3">
      <c r="A198" s="5">
        <v>30000000</v>
      </c>
      <c r="B198" s="1">
        <v>20010511</v>
      </c>
      <c r="D198">
        <v>40</v>
      </c>
      <c r="E198">
        <v>185</v>
      </c>
    </row>
    <row r="199" spans="1:5" ht="18.75" x14ac:dyDescent="0.3">
      <c r="A199" s="5">
        <v>30000000</v>
      </c>
      <c r="B199" s="1">
        <v>20010551</v>
      </c>
      <c r="D199">
        <v>40</v>
      </c>
      <c r="E199">
        <v>186</v>
      </c>
    </row>
    <row r="200" spans="1:5" ht="18.75" x14ac:dyDescent="0.3">
      <c r="A200" s="5">
        <v>30000000</v>
      </c>
      <c r="B200" s="1">
        <v>20010591</v>
      </c>
      <c r="D200">
        <v>40</v>
      </c>
      <c r="E200">
        <v>187</v>
      </c>
    </row>
    <row r="201" spans="1:5" ht="18.75" x14ac:dyDescent="0.3">
      <c r="A201" s="5">
        <v>30000000</v>
      </c>
      <c r="B201" s="1">
        <v>20010630</v>
      </c>
      <c r="D201">
        <v>39</v>
      </c>
      <c r="E201">
        <v>188</v>
      </c>
    </row>
    <row r="202" spans="1:5" ht="18.75" x14ac:dyDescent="0.3">
      <c r="A202" s="5">
        <v>30000000</v>
      </c>
      <c r="B202" s="1">
        <v>20010669</v>
      </c>
      <c r="D202">
        <v>39</v>
      </c>
      <c r="E202">
        <v>189</v>
      </c>
    </row>
    <row r="203" spans="1:5" ht="18.75" x14ac:dyDescent="0.3">
      <c r="A203" s="5">
        <v>30000000</v>
      </c>
      <c r="B203" s="1">
        <v>20010709</v>
      </c>
      <c r="D203">
        <v>39</v>
      </c>
      <c r="E203">
        <v>190</v>
      </c>
    </row>
    <row r="204" spans="1:5" ht="18.75" x14ac:dyDescent="0.3">
      <c r="A204" s="5">
        <v>30000000</v>
      </c>
      <c r="B204" s="1">
        <v>20010748</v>
      </c>
      <c r="D204">
        <v>39</v>
      </c>
      <c r="E204">
        <v>191</v>
      </c>
    </row>
    <row r="205" spans="1:5" ht="18.75" x14ac:dyDescent="0.3">
      <c r="A205" s="5">
        <v>30000000</v>
      </c>
      <c r="B205" s="1">
        <v>20010786</v>
      </c>
      <c r="D205">
        <v>39</v>
      </c>
      <c r="E205">
        <v>192</v>
      </c>
    </row>
    <row r="206" spans="1:5" ht="18.75" x14ac:dyDescent="0.3">
      <c r="A206" s="5">
        <v>30000000</v>
      </c>
      <c r="B206" s="1">
        <v>20010825</v>
      </c>
      <c r="D206">
        <v>39</v>
      </c>
      <c r="E206">
        <v>193</v>
      </c>
    </row>
    <row r="207" spans="1:5" ht="18.75" x14ac:dyDescent="0.3">
      <c r="A207" s="5">
        <v>30000000</v>
      </c>
      <c r="B207" s="1">
        <v>20010864</v>
      </c>
      <c r="D207">
        <v>39</v>
      </c>
      <c r="E207">
        <v>194</v>
      </c>
    </row>
    <row r="208" spans="1:5" ht="18.75" x14ac:dyDescent="0.3">
      <c r="A208" s="5">
        <v>30000000</v>
      </c>
      <c r="B208" s="1">
        <v>20010902</v>
      </c>
      <c r="D208">
        <v>38</v>
      </c>
      <c r="E208">
        <v>195</v>
      </c>
    </row>
    <row r="209" spans="1:5" ht="18.75" x14ac:dyDescent="0.3">
      <c r="A209" s="5">
        <v>30000000</v>
      </c>
      <c r="B209" s="1">
        <v>20010940</v>
      </c>
      <c r="D209">
        <v>38</v>
      </c>
      <c r="E209">
        <v>196</v>
      </c>
    </row>
    <row r="210" spans="1:5" ht="18.75" x14ac:dyDescent="0.3">
      <c r="A210" s="5">
        <v>30000000</v>
      </c>
      <c r="B210" s="1">
        <v>20010978</v>
      </c>
      <c r="D210">
        <v>38</v>
      </c>
      <c r="E210">
        <v>197</v>
      </c>
    </row>
    <row r="211" spans="1:5" ht="18.75" x14ac:dyDescent="0.3">
      <c r="A211" s="5">
        <v>30000000</v>
      </c>
      <c r="B211" s="1">
        <v>20011016</v>
      </c>
      <c r="D211">
        <v>38</v>
      </c>
      <c r="E211">
        <v>198</v>
      </c>
    </row>
    <row r="212" spans="1:5" ht="18.75" x14ac:dyDescent="0.3">
      <c r="A212" s="5">
        <v>30000000</v>
      </c>
      <c r="B212" s="1">
        <v>20011054</v>
      </c>
      <c r="D212">
        <v>38</v>
      </c>
      <c r="E212">
        <v>199</v>
      </c>
    </row>
    <row r="213" spans="1:5" ht="18.75" x14ac:dyDescent="0.3">
      <c r="A213" s="5">
        <v>30000000</v>
      </c>
      <c r="B213" s="1">
        <v>20011091</v>
      </c>
      <c r="D213">
        <v>38</v>
      </c>
      <c r="E213">
        <v>200</v>
      </c>
    </row>
    <row r="214" spans="1:5" ht="18.75" x14ac:dyDescent="0.3">
      <c r="A214" s="5">
        <v>30000000</v>
      </c>
      <c r="B214" s="1">
        <v>20011129</v>
      </c>
      <c r="D214">
        <v>37</v>
      </c>
      <c r="E214">
        <v>201</v>
      </c>
    </row>
    <row r="215" spans="1:5" ht="18.75" x14ac:dyDescent="0.3">
      <c r="A215" s="5">
        <v>30000000</v>
      </c>
      <c r="B215" s="1">
        <v>20011166</v>
      </c>
      <c r="D215">
        <v>37</v>
      </c>
      <c r="E215">
        <v>202</v>
      </c>
    </row>
    <row r="216" spans="1:5" ht="18.75" x14ac:dyDescent="0.3">
      <c r="A216" s="5">
        <v>30000000</v>
      </c>
      <c r="B216" s="1">
        <v>20011203</v>
      </c>
      <c r="D216">
        <v>37</v>
      </c>
      <c r="E216">
        <v>203</v>
      </c>
    </row>
    <row r="217" spans="1:5" ht="18.75" x14ac:dyDescent="0.3">
      <c r="A217" s="5">
        <v>30000000</v>
      </c>
      <c r="B217" s="1">
        <v>20011240</v>
      </c>
      <c r="D217">
        <v>37</v>
      </c>
      <c r="E217">
        <v>204</v>
      </c>
    </row>
    <row r="218" spans="1:5" ht="18.75" x14ac:dyDescent="0.3">
      <c r="A218" s="5">
        <v>30000000</v>
      </c>
      <c r="B218" s="1">
        <v>20011277</v>
      </c>
      <c r="D218">
        <v>37</v>
      </c>
      <c r="E218">
        <v>205</v>
      </c>
    </row>
    <row r="219" spans="1:5" ht="18.75" x14ac:dyDescent="0.3">
      <c r="A219" s="5">
        <v>30000000</v>
      </c>
      <c r="B219" s="1">
        <v>20011314</v>
      </c>
      <c r="D219">
        <v>37</v>
      </c>
      <c r="E219">
        <v>206</v>
      </c>
    </row>
    <row r="220" spans="1:5" ht="18.75" x14ac:dyDescent="0.3">
      <c r="A220" s="5">
        <v>30000000</v>
      </c>
      <c r="B220" s="1">
        <v>20011350</v>
      </c>
      <c r="D220">
        <v>37</v>
      </c>
      <c r="E220">
        <v>207</v>
      </c>
    </row>
    <row r="221" spans="1:5" ht="18.75" x14ac:dyDescent="0.3">
      <c r="A221" s="5">
        <v>30000000</v>
      </c>
      <c r="B221" s="1">
        <v>20011387</v>
      </c>
      <c r="D221">
        <v>36</v>
      </c>
      <c r="E221">
        <v>208</v>
      </c>
    </row>
    <row r="222" spans="1:5" ht="18.75" x14ac:dyDescent="0.3">
      <c r="A222" s="5">
        <v>30000000</v>
      </c>
      <c r="B222" s="1">
        <v>20011423</v>
      </c>
      <c r="D222">
        <v>36</v>
      </c>
      <c r="E222">
        <v>209</v>
      </c>
    </row>
    <row r="223" spans="1:5" ht="18.75" x14ac:dyDescent="0.3">
      <c r="A223" s="5">
        <v>30000000</v>
      </c>
      <c r="B223" s="1">
        <v>20011459</v>
      </c>
      <c r="D223">
        <v>36</v>
      </c>
      <c r="E223">
        <v>210</v>
      </c>
    </row>
    <row r="224" spans="1:5" ht="18.75" x14ac:dyDescent="0.3">
      <c r="A224" s="5">
        <v>30000000</v>
      </c>
      <c r="B224" s="1">
        <v>20011495</v>
      </c>
      <c r="D224">
        <v>36</v>
      </c>
      <c r="E224">
        <v>211</v>
      </c>
    </row>
    <row r="225" spans="1:5" ht="18.75" x14ac:dyDescent="0.3">
      <c r="A225" s="5">
        <v>30000000</v>
      </c>
      <c r="B225" s="1">
        <v>20011531</v>
      </c>
      <c r="D225">
        <v>36</v>
      </c>
      <c r="E225">
        <v>212</v>
      </c>
    </row>
    <row r="226" spans="1:5" ht="18.75" x14ac:dyDescent="0.3">
      <c r="A226" s="5">
        <v>30000000</v>
      </c>
      <c r="B226" s="1">
        <v>20011567</v>
      </c>
      <c r="D226">
        <v>36</v>
      </c>
      <c r="E226">
        <v>213</v>
      </c>
    </row>
    <row r="227" spans="1:5" ht="18.75" x14ac:dyDescent="0.3">
      <c r="A227" s="5">
        <v>30000000</v>
      </c>
      <c r="B227" s="1">
        <v>20011602</v>
      </c>
      <c r="D227">
        <v>36</v>
      </c>
      <c r="E227">
        <v>214</v>
      </c>
    </row>
    <row r="228" spans="1:5" ht="18.75" x14ac:dyDescent="0.3">
      <c r="A228" s="5">
        <v>30000000</v>
      </c>
      <c r="B228" s="1">
        <v>20011638</v>
      </c>
      <c r="D228">
        <v>35</v>
      </c>
      <c r="E228">
        <v>215</v>
      </c>
    </row>
    <row r="229" spans="1:5" ht="18.75" x14ac:dyDescent="0.3">
      <c r="A229" s="5">
        <v>30000000</v>
      </c>
      <c r="B229" s="1">
        <v>20011673</v>
      </c>
      <c r="D229">
        <v>35</v>
      </c>
      <c r="E229">
        <v>216</v>
      </c>
    </row>
    <row r="230" spans="1:5" ht="18.75" x14ac:dyDescent="0.3">
      <c r="A230" s="5">
        <v>30000000</v>
      </c>
      <c r="B230" s="1">
        <v>20011708</v>
      </c>
      <c r="D230">
        <v>35</v>
      </c>
      <c r="E230">
        <v>217</v>
      </c>
    </row>
    <row r="231" spans="1:5" ht="18.75" x14ac:dyDescent="0.3">
      <c r="A231" s="5">
        <v>30000000</v>
      </c>
      <c r="B231" s="1">
        <v>20011743</v>
      </c>
      <c r="D231">
        <v>35</v>
      </c>
      <c r="E231">
        <v>218</v>
      </c>
    </row>
    <row r="232" spans="1:5" ht="18.75" x14ac:dyDescent="0.3">
      <c r="A232" s="5">
        <v>30000000</v>
      </c>
      <c r="B232" s="1">
        <v>20011778</v>
      </c>
      <c r="D232">
        <v>35</v>
      </c>
      <c r="E232">
        <v>219</v>
      </c>
    </row>
    <row r="233" spans="1:5" ht="18.75" x14ac:dyDescent="0.3">
      <c r="A233" s="5">
        <v>30000000</v>
      </c>
      <c r="B233" s="1">
        <v>20011812</v>
      </c>
      <c r="D233">
        <v>35</v>
      </c>
      <c r="E233">
        <v>220</v>
      </c>
    </row>
    <row r="234" spans="1:5" ht="18.75" x14ac:dyDescent="0.3">
      <c r="A234" s="5">
        <v>30000000</v>
      </c>
      <c r="B234" s="1">
        <v>20011847</v>
      </c>
      <c r="D234">
        <v>35</v>
      </c>
      <c r="E234">
        <v>221</v>
      </c>
    </row>
    <row r="235" spans="1:5" ht="18.75" x14ac:dyDescent="0.3">
      <c r="A235" s="5">
        <v>30000000</v>
      </c>
      <c r="B235" s="1">
        <v>20011881</v>
      </c>
      <c r="D235">
        <v>34</v>
      </c>
      <c r="E235">
        <v>222</v>
      </c>
    </row>
    <row r="236" spans="1:5" ht="18.75" x14ac:dyDescent="0.3">
      <c r="A236" s="5">
        <v>30000000</v>
      </c>
      <c r="B236" s="1">
        <v>20011916</v>
      </c>
      <c r="D236">
        <v>34</v>
      </c>
      <c r="E236">
        <v>223</v>
      </c>
    </row>
    <row r="237" spans="1:5" ht="18.75" x14ac:dyDescent="0.3">
      <c r="A237" s="5">
        <v>30000000</v>
      </c>
      <c r="B237" s="1">
        <v>20011950</v>
      </c>
      <c r="D237">
        <v>34</v>
      </c>
      <c r="E237">
        <v>224</v>
      </c>
    </row>
    <row r="238" spans="1:5" ht="18.75" x14ac:dyDescent="0.3">
      <c r="A238" s="5">
        <v>30000000</v>
      </c>
      <c r="B238" s="1">
        <v>20011984</v>
      </c>
      <c r="D238">
        <v>34</v>
      </c>
      <c r="E238">
        <v>225</v>
      </c>
    </row>
    <row r="239" spans="1:5" ht="18.75" x14ac:dyDescent="0.3">
      <c r="A239" s="5">
        <v>30000000</v>
      </c>
      <c r="B239" s="1">
        <v>20012018</v>
      </c>
      <c r="D239">
        <v>34</v>
      </c>
      <c r="E239">
        <v>226</v>
      </c>
    </row>
    <row r="240" spans="1:5" ht="18.75" x14ac:dyDescent="0.3">
      <c r="A240" s="5">
        <v>30000000</v>
      </c>
      <c r="B240" s="1">
        <v>20012052</v>
      </c>
      <c r="D240">
        <v>34</v>
      </c>
      <c r="E240">
        <v>227</v>
      </c>
    </row>
    <row r="241" spans="1:5" ht="18.75" x14ac:dyDescent="0.3">
      <c r="A241" s="5">
        <v>30000000</v>
      </c>
      <c r="B241" s="1">
        <v>20012085</v>
      </c>
      <c r="D241">
        <v>34</v>
      </c>
      <c r="E241">
        <v>228</v>
      </c>
    </row>
    <row r="242" spans="1:5" ht="18.75" x14ac:dyDescent="0.3">
      <c r="A242" s="5">
        <v>30000000</v>
      </c>
      <c r="B242" s="1">
        <v>20012119</v>
      </c>
      <c r="D242">
        <v>33</v>
      </c>
      <c r="E242">
        <v>229</v>
      </c>
    </row>
    <row r="243" spans="1:5" ht="18.75" x14ac:dyDescent="0.3">
      <c r="A243" s="5">
        <v>30000000</v>
      </c>
      <c r="B243" s="1">
        <v>20012152</v>
      </c>
      <c r="D243">
        <v>33</v>
      </c>
      <c r="E243">
        <v>230</v>
      </c>
    </row>
    <row r="244" spans="1:5" ht="18.75" x14ac:dyDescent="0.3">
      <c r="A244" s="5">
        <v>30000000</v>
      </c>
      <c r="B244" s="1">
        <v>20012185</v>
      </c>
      <c r="D244">
        <v>33</v>
      </c>
      <c r="E244">
        <v>231</v>
      </c>
    </row>
    <row r="245" spans="1:5" ht="18.75" x14ac:dyDescent="0.3">
      <c r="A245" s="5">
        <v>30000000</v>
      </c>
      <c r="B245" s="1">
        <v>20012218</v>
      </c>
      <c r="D245">
        <v>33</v>
      </c>
      <c r="E245">
        <v>232</v>
      </c>
    </row>
    <row r="246" spans="1:5" ht="18.75" x14ac:dyDescent="0.3">
      <c r="A246" s="5">
        <v>30000000</v>
      </c>
      <c r="B246" s="1">
        <v>20012251</v>
      </c>
      <c r="D246">
        <v>33</v>
      </c>
      <c r="E246">
        <v>233</v>
      </c>
    </row>
    <row r="247" spans="1:5" ht="18.75" x14ac:dyDescent="0.3">
      <c r="A247" s="5">
        <v>30000000</v>
      </c>
      <c r="B247" s="1">
        <v>20012284</v>
      </c>
      <c r="D247">
        <v>33</v>
      </c>
      <c r="E247">
        <v>234</v>
      </c>
    </row>
    <row r="248" spans="1:5" ht="18.75" x14ac:dyDescent="0.3">
      <c r="A248" s="5">
        <v>30000000</v>
      </c>
      <c r="B248" s="1">
        <v>20012317</v>
      </c>
      <c r="D248">
        <v>33</v>
      </c>
      <c r="E248">
        <v>235</v>
      </c>
    </row>
    <row r="249" spans="1:5" ht="18.75" x14ac:dyDescent="0.3">
      <c r="A249" s="5">
        <v>30000000</v>
      </c>
      <c r="B249" s="1">
        <v>20012349</v>
      </c>
      <c r="D249">
        <v>33</v>
      </c>
      <c r="E249">
        <v>236</v>
      </c>
    </row>
    <row r="250" spans="1:5" ht="18.75" x14ac:dyDescent="0.3">
      <c r="A250" s="5">
        <v>30000000</v>
      </c>
      <c r="B250" s="1">
        <v>20012382</v>
      </c>
      <c r="D250">
        <v>32</v>
      </c>
      <c r="E250">
        <v>237</v>
      </c>
    </row>
    <row r="251" spans="1:5" ht="18.75" x14ac:dyDescent="0.3">
      <c r="A251" s="5">
        <v>30000000</v>
      </c>
      <c r="B251" s="1">
        <v>20012414</v>
      </c>
      <c r="D251">
        <v>32</v>
      </c>
      <c r="E251">
        <v>238</v>
      </c>
    </row>
    <row r="252" spans="1:5" ht="18.75" x14ac:dyDescent="0.3">
      <c r="A252" s="5">
        <v>30000000</v>
      </c>
      <c r="B252" s="1">
        <v>20012446</v>
      </c>
      <c r="D252">
        <v>32</v>
      </c>
      <c r="E252">
        <v>239</v>
      </c>
    </row>
    <row r="253" spans="1:5" ht="18.75" x14ac:dyDescent="0.3">
      <c r="A253" s="5">
        <v>30000000</v>
      </c>
      <c r="B253" s="1">
        <v>20012478</v>
      </c>
      <c r="D253">
        <v>32</v>
      </c>
      <c r="E253">
        <v>240</v>
      </c>
    </row>
    <row r="254" spans="1:5" ht="18.75" x14ac:dyDescent="0.3">
      <c r="A254" s="5">
        <v>30000000</v>
      </c>
      <c r="B254" s="1">
        <v>20012510</v>
      </c>
      <c r="D254">
        <v>32</v>
      </c>
      <c r="E254">
        <v>241</v>
      </c>
    </row>
    <row r="255" spans="1:5" ht="18.75" x14ac:dyDescent="0.3">
      <c r="A255" s="5">
        <v>30000000</v>
      </c>
      <c r="B255" s="1">
        <v>20012542</v>
      </c>
      <c r="D255">
        <v>32</v>
      </c>
      <c r="E255">
        <v>242</v>
      </c>
    </row>
    <row r="256" spans="1:5" ht="18.75" x14ac:dyDescent="0.3">
      <c r="A256" s="5">
        <v>30000000</v>
      </c>
      <c r="B256" s="1">
        <v>20012573</v>
      </c>
      <c r="D256">
        <v>32</v>
      </c>
      <c r="E256">
        <v>243</v>
      </c>
    </row>
    <row r="257" spans="1:5" ht="18.75" x14ac:dyDescent="0.3">
      <c r="A257" s="5">
        <v>30000000</v>
      </c>
      <c r="B257" s="1">
        <v>20012605</v>
      </c>
      <c r="D257">
        <v>32</v>
      </c>
      <c r="E257">
        <v>244</v>
      </c>
    </row>
    <row r="258" spans="1:5" ht="18.75" x14ac:dyDescent="0.3">
      <c r="A258" s="5">
        <v>30000000</v>
      </c>
      <c r="B258" s="1">
        <v>20012636</v>
      </c>
      <c r="D258">
        <v>31</v>
      </c>
      <c r="E258">
        <v>245</v>
      </c>
    </row>
    <row r="259" spans="1:5" ht="18.75" x14ac:dyDescent="0.3">
      <c r="A259" s="5">
        <v>30000000</v>
      </c>
      <c r="B259" s="1">
        <v>20012668</v>
      </c>
      <c r="D259">
        <v>31</v>
      </c>
      <c r="E259">
        <v>246</v>
      </c>
    </row>
    <row r="260" spans="1:5" ht="18.75" x14ac:dyDescent="0.3">
      <c r="A260" s="5">
        <v>30000000</v>
      </c>
      <c r="B260" s="1">
        <v>20012699</v>
      </c>
      <c r="D260">
        <v>31</v>
      </c>
      <c r="E260">
        <v>247</v>
      </c>
    </row>
    <row r="261" spans="1:5" ht="18.75" x14ac:dyDescent="0.3">
      <c r="A261" s="5">
        <v>30000000</v>
      </c>
      <c r="B261" s="1">
        <v>20012730</v>
      </c>
      <c r="D261">
        <v>31</v>
      </c>
      <c r="E261">
        <v>248</v>
      </c>
    </row>
    <row r="262" spans="1:5" ht="18.75" x14ac:dyDescent="0.3">
      <c r="A262" s="5">
        <v>30000000</v>
      </c>
      <c r="B262" s="1">
        <v>20012761</v>
      </c>
      <c r="D262">
        <v>31</v>
      </c>
      <c r="E262">
        <v>249</v>
      </c>
    </row>
    <row r="263" spans="1:5" ht="18.75" x14ac:dyDescent="0.3">
      <c r="A263" s="5">
        <v>30000000</v>
      </c>
      <c r="B263" s="1">
        <v>20012791</v>
      </c>
      <c r="D263">
        <v>31</v>
      </c>
      <c r="E263">
        <v>250</v>
      </c>
    </row>
    <row r="264" spans="1:5" ht="18.75" x14ac:dyDescent="0.3">
      <c r="A264" s="5">
        <v>30000000</v>
      </c>
      <c r="B264" s="1">
        <v>20012822</v>
      </c>
      <c r="D264">
        <v>31</v>
      </c>
      <c r="E264">
        <v>251</v>
      </c>
    </row>
    <row r="265" spans="1:5" ht="18.75" x14ac:dyDescent="0.3">
      <c r="A265" s="5">
        <v>30000000</v>
      </c>
      <c r="B265" s="1">
        <v>20012852</v>
      </c>
      <c r="D265">
        <v>31</v>
      </c>
      <c r="E265">
        <v>252</v>
      </c>
    </row>
    <row r="266" spans="1:5" ht="18.75" x14ac:dyDescent="0.3">
      <c r="A266" s="5">
        <v>30000000</v>
      </c>
      <c r="B266" s="1">
        <v>20012883</v>
      </c>
      <c r="D266">
        <v>30</v>
      </c>
      <c r="E266">
        <v>253</v>
      </c>
    </row>
    <row r="267" spans="1:5" ht="18.75" x14ac:dyDescent="0.3">
      <c r="A267" s="5">
        <v>30000000</v>
      </c>
      <c r="B267" s="1">
        <v>20012913</v>
      </c>
      <c r="D267">
        <v>30</v>
      </c>
      <c r="E267">
        <v>254</v>
      </c>
    </row>
    <row r="268" spans="1:5" ht="18.75" x14ac:dyDescent="0.3">
      <c r="A268" s="5">
        <v>30000000</v>
      </c>
      <c r="B268" s="1">
        <v>20012943</v>
      </c>
      <c r="D268">
        <v>30</v>
      </c>
      <c r="E268">
        <v>255</v>
      </c>
    </row>
    <row r="269" spans="1:5" ht="18.75" x14ac:dyDescent="0.3">
      <c r="A269" s="5">
        <v>30000000</v>
      </c>
      <c r="B269" s="1">
        <v>20012973</v>
      </c>
      <c r="D269">
        <v>30</v>
      </c>
      <c r="E269">
        <v>256</v>
      </c>
    </row>
    <row r="270" spans="1:5" ht="18.75" x14ac:dyDescent="0.3">
      <c r="A270" s="5">
        <v>30000000</v>
      </c>
      <c r="B270" s="1">
        <v>20013003</v>
      </c>
      <c r="D270">
        <v>30</v>
      </c>
      <c r="E270">
        <v>257</v>
      </c>
    </row>
    <row r="271" spans="1:5" ht="18.75" x14ac:dyDescent="0.3">
      <c r="A271" s="5">
        <v>30000000</v>
      </c>
      <c r="B271" s="1">
        <v>20013033</v>
      </c>
      <c r="D271">
        <v>30</v>
      </c>
      <c r="E271">
        <v>258</v>
      </c>
    </row>
    <row r="272" spans="1:5" ht="18.75" x14ac:dyDescent="0.3">
      <c r="A272" s="5">
        <v>30000000</v>
      </c>
      <c r="B272" s="1">
        <v>20013063</v>
      </c>
      <c r="D272">
        <v>30</v>
      </c>
      <c r="E272">
        <v>259</v>
      </c>
    </row>
    <row r="273" spans="1:5" ht="18.75" x14ac:dyDescent="0.3">
      <c r="A273" s="5">
        <v>30000000</v>
      </c>
      <c r="B273" s="1">
        <v>20013092</v>
      </c>
      <c r="D273">
        <v>30</v>
      </c>
      <c r="E273">
        <v>260</v>
      </c>
    </row>
    <row r="274" spans="1:5" ht="18.75" x14ac:dyDescent="0.3">
      <c r="A274" s="5">
        <v>30000000</v>
      </c>
      <c r="B274" s="1">
        <v>20013122</v>
      </c>
      <c r="D274">
        <v>29</v>
      </c>
      <c r="E274">
        <v>261</v>
      </c>
    </row>
    <row r="275" spans="1:5" ht="18.75" x14ac:dyDescent="0.3">
      <c r="A275" s="5">
        <v>30000000</v>
      </c>
      <c r="B275" s="1">
        <v>20013151</v>
      </c>
      <c r="D275">
        <v>29</v>
      </c>
      <c r="E275">
        <v>262</v>
      </c>
    </row>
    <row r="276" spans="1:5" ht="18.75" x14ac:dyDescent="0.3">
      <c r="A276" s="5">
        <v>30000000</v>
      </c>
      <c r="B276" s="1">
        <v>20013180</v>
      </c>
      <c r="D276">
        <v>29</v>
      </c>
      <c r="E276">
        <v>263</v>
      </c>
    </row>
    <row r="277" spans="1:5" ht="18.75" x14ac:dyDescent="0.3">
      <c r="A277" s="5">
        <v>30000000</v>
      </c>
      <c r="B277" s="1">
        <v>20013209</v>
      </c>
      <c r="D277">
        <v>29</v>
      </c>
      <c r="E277">
        <v>264</v>
      </c>
    </row>
    <row r="278" spans="1:5" ht="18.75" x14ac:dyDescent="0.3">
      <c r="A278" s="5">
        <v>30000000</v>
      </c>
      <c r="B278" s="1">
        <v>20013238</v>
      </c>
      <c r="D278">
        <v>29</v>
      </c>
      <c r="E278">
        <v>265</v>
      </c>
    </row>
    <row r="279" spans="1:5" ht="18.75" x14ac:dyDescent="0.3">
      <c r="A279" s="5">
        <v>30000000</v>
      </c>
      <c r="B279" s="1">
        <v>20013267</v>
      </c>
      <c r="D279">
        <v>29</v>
      </c>
      <c r="E279">
        <v>266</v>
      </c>
    </row>
    <row r="280" spans="1:5" ht="18.75" x14ac:dyDescent="0.3">
      <c r="A280" s="5">
        <v>30000000</v>
      </c>
      <c r="B280" s="1">
        <v>20013296</v>
      </c>
      <c r="D280">
        <v>29</v>
      </c>
      <c r="E280">
        <v>267</v>
      </c>
    </row>
    <row r="281" spans="1:5" ht="18.75" x14ac:dyDescent="0.3">
      <c r="A281" s="5">
        <v>30000000</v>
      </c>
      <c r="B281" s="1">
        <v>20013325</v>
      </c>
      <c r="D281">
        <v>29</v>
      </c>
      <c r="E281">
        <v>268</v>
      </c>
    </row>
    <row r="282" spans="1:5" ht="18.75" x14ac:dyDescent="0.3">
      <c r="A282" s="5">
        <v>30000000</v>
      </c>
      <c r="B282" s="1">
        <v>20013353</v>
      </c>
      <c r="D282">
        <v>29</v>
      </c>
      <c r="E282">
        <v>269</v>
      </c>
    </row>
    <row r="283" spans="1:5" ht="18.75" x14ac:dyDescent="0.3">
      <c r="A283" s="5">
        <v>30000000</v>
      </c>
      <c r="B283" s="1">
        <v>20013381</v>
      </c>
      <c r="D283">
        <v>28</v>
      </c>
      <c r="E283">
        <v>270</v>
      </c>
    </row>
    <row r="284" spans="1:5" ht="18.75" x14ac:dyDescent="0.3">
      <c r="A284" s="5">
        <v>30000000</v>
      </c>
      <c r="B284" s="1">
        <v>20013410</v>
      </c>
      <c r="D284">
        <v>28</v>
      </c>
      <c r="E284">
        <v>271</v>
      </c>
    </row>
    <row r="285" spans="1:5" ht="18.75" x14ac:dyDescent="0.3">
      <c r="A285" s="5">
        <v>30000000</v>
      </c>
      <c r="B285" s="1">
        <v>20013438</v>
      </c>
      <c r="D285">
        <v>28</v>
      </c>
      <c r="E285">
        <v>272</v>
      </c>
    </row>
    <row r="286" spans="1:5" ht="18.75" x14ac:dyDescent="0.3">
      <c r="A286" s="5">
        <v>30000000</v>
      </c>
      <c r="B286" s="1">
        <v>20013466</v>
      </c>
      <c r="D286">
        <v>28</v>
      </c>
      <c r="E286">
        <v>273</v>
      </c>
    </row>
    <row r="287" spans="1:5" ht="18.75" x14ac:dyDescent="0.3">
      <c r="A287" s="5">
        <v>30000000</v>
      </c>
      <c r="B287" s="1">
        <v>20013494</v>
      </c>
      <c r="D287">
        <v>28</v>
      </c>
      <c r="E287">
        <v>274</v>
      </c>
    </row>
    <row r="288" spans="1:5" ht="18.75" x14ac:dyDescent="0.3">
      <c r="A288" s="5">
        <v>30000000</v>
      </c>
      <c r="B288" s="1">
        <v>20013522</v>
      </c>
      <c r="D288">
        <v>28</v>
      </c>
      <c r="E288">
        <v>275</v>
      </c>
    </row>
    <row r="289" spans="1:5" ht="18.75" x14ac:dyDescent="0.3">
      <c r="A289" s="5">
        <v>30000000</v>
      </c>
      <c r="B289" s="1">
        <v>20013549</v>
      </c>
      <c r="D289">
        <v>28</v>
      </c>
      <c r="E289">
        <v>276</v>
      </c>
    </row>
    <row r="290" spans="1:5" ht="18.75" x14ac:dyDescent="0.3">
      <c r="A290" s="5">
        <v>30000000</v>
      </c>
      <c r="B290" s="1">
        <v>20013577</v>
      </c>
      <c r="D290">
        <v>28</v>
      </c>
      <c r="E290">
        <v>277</v>
      </c>
    </row>
    <row r="291" spans="1:5" ht="18.75" x14ac:dyDescent="0.3">
      <c r="A291" s="5">
        <v>30000000</v>
      </c>
      <c r="B291" s="1">
        <v>20013605</v>
      </c>
      <c r="D291">
        <v>28</v>
      </c>
      <c r="E291">
        <v>278</v>
      </c>
    </row>
    <row r="292" spans="1:5" ht="18.75" x14ac:dyDescent="0.3">
      <c r="A292" s="5">
        <v>30000000</v>
      </c>
      <c r="B292" s="1">
        <v>20013632</v>
      </c>
      <c r="D292">
        <v>27</v>
      </c>
      <c r="E292">
        <v>279</v>
      </c>
    </row>
    <row r="293" spans="1:5" ht="18.75" x14ac:dyDescent="0.3">
      <c r="A293" s="5">
        <v>30000000</v>
      </c>
      <c r="B293" s="1">
        <v>20013659</v>
      </c>
      <c r="D293">
        <v>27</v>
      </c>
      <c r="E293">
        <v>280</v>
      </c>
    </row>
    <row r="294" spans="1:5" ht="18.75" x14ac:dyDescent="0.3">
      <c r="A294" s="5">
        <v>30000000</v>
      </c>
      <c r="B294" s="1">
        <v>20013686</v>
      </c>
      <c r="D294">
        <v>27</v>
      </c>
      <c r="E294">
        <v>281</v>
      </c>
    </row>
    <row r="295" spans="1:5" ht="18.75" x14ac:dyDescent="0.3">
      <c r="A295" s="5">
        <v>30000000</v>
      </c>
      <c r="B295" s="1">
        <v>20013713</v>
      </c>
      <c r="D295">
        <v>27</v>
      </c>
      <c r="E295">
        <v>282</v>
      </c>
    </row>
    <row r="296" spans="1:5" ht="18.75" x14ac:dyDescent="0.3">
      <c r="A296" s="5">
        <v>30000000</v>
      </c>
      <c r="B296" s="1">
        <v>20013740</v>
      </c>
      <c r="D296">
        <v>27</v>
      </c>
      <c r="E296">
        <v>283</v>
      </c>
    </row>
    <row r="297" spans="1:5" ht="18.75" x14ac:dyDescent="0.3">
      <c r="A297" s="5">
        <v>30000000</v>
      </c>
      <c r="B297" s="1">
        <v>20013767</v>
      </c>
      <c r="D297">
        <v>27</v>
      </c>
      <c r="E297">
        <v>284</v>
      </c>
    </row>
    <row r="298" spans="1:5" ht="18.75" x14ac:dyDescent="0.3">
      <c r="A298" s="5">
        <v>30000000</v>
      </c>
      <c r="B298" s="1">
        <v>20013794</v>
      </c>
      <c r="D298">
        <v>27</v>
      </c>
      <c r="E298">
        <v>285</v>
      </c>
    </row>
    <row r="299" spans="1:5" ht="18.75" x14ac:dyDescent="0.3">
      <c r="A299" s="5">
        <v>30000000</v>
      </c>
      <c r="B299" s="1">
        <v>20013821</v>
      </c>
      <c r="D299">
        <v>27</v>
      </c>
      <c r="E299">
        <v>286</v>
      </c>
    </row>
    <row r="300" spans="1:5" ht="18.75" x14ac:dyDescent="0.3">
      <c r="A300" s="5">
        <v>30000000</v>
      </c>
      <c r="B300" s="1">
        <v>20013847</v>
      </c>
      <c r="D300">
        <v>27</v>
      </c>
      <c r="E300">
        <v>287</v>
      </c>
    </row>
    <row r="301" spans="1:5" ht="18.75" x14ac:dyDescent="0.3">
      <c r="A301" s="5">
        <v>30000000</v>
      </c>
      <c r="B301" s="1">
        <v>20013874</v>
      </c>
      <c r="D301">
        <v>26</v>
      </c>
      <c r="E301">
        <v>288</v>
      </c>
    </row>
    <row r="302" spans="1:5" ht="18.75" x14ac:dyDescent="0.3">
      <c r="A302" s="5">
        <v>30000000</v>
      </c>
      <c r="B302" s="1">
        <v>20013900</v>
      </c>
      <c r="D302">
        <v>26</v>
      </c>
      <c r="E302">
        <v>289</v>
      </c>
    </row>
    <row r="303" spans="1:5" ht="18.75" x14ac:dyDescent="0.3">
      <c r="A303" s="5">
        <v>30000000</v>
      </c>
      <c r="B303" s="1">
        <v>20013926</v>
      </c>
      <c r="D303">
        <v>26</v>
      </c>
      <c r="E303">
        <v>290</v>
      </c>
    </row>
    <row r="304" spans="1:5" ht="18.75" x14ac:dyDescent="0.3">
      <c r="A304" s="5">
        <v>30000000</v>
      </c>
      <c r="B304" s="1">
        <v>20013952</v>
      </c>
      <c r="D304">
        <v>26</v>
      </c>
      <c r="E304">
        <v>291</v>
      </c>
    </row>
    <row r="305" spans="1:5" ht="18.75" x14ac:dyDescent="0.3">
      <c r="A305" s="5">
        <v>30000000</v>
      </c>
      <c r="B305" s="1">
        <v>20013978</v>
      </c>
      <c r="D305">
        <v>26</v>
      </c>
      <c r="E305">
        <v>292</v>
      </c>
    </row>
    <row r="306" spans="1:5" ht="18.75" x14ac:dyDescent="0.3">
      <c r="A306" s="5">
        <v>30000000</v>
      </c>
      <c r="B306" s="1">
        <v>20014004</v>
      </c>
      <c r="D306">
        <v>26</v>
      </c>
      <c r="E306">
        <v>293</v>
      </c>
    </row>
    <row r="307" spans="1:5" ht="18.75" x14ac:dyDescent="0.3">
      <c r="A307" s="5">
        <v>30000000</v>
      </c>
      <c r="B307" s="1">
        <v>20014030</v>
      </c>
      <c r="D307">
        <v>26</v>
      </c>
      <c r="E307">
        <v>294</v>
      </c>
    </row>
    <row r="308" spans="1:5" ht="18.75" x14ac:dyDescent="0.3">
      <c r="A308" s="5">
        <v>30000000</v>
      </c>
      <c r="B308" s="1">
        <v>20014056</v>
      </c>
      <c r="D308">
        <v>26</v>
      </c>
      <c r="E308">
        <v>295</v>
      </c>
    </row>
    <row r="309" spans="1:5" ht="18.75" x14ac:dyDescent="0.3">
      <c r="A309" s="5">
        <v>30000000</v>
      </c>
      <c r="B309" s="1">
        <v>20014081</v>
      </c>
      <c r="D309">
        <v>26</v>
      </c>
      <c r="E309">
        <v>296</v>
      </c>
    </row>
    <row r="310" spans="1:5" ht="18.75" x14ac:dyDescent="0.3">
      <c r="A310" s="5">
        <v>30000000</v>
      </c>
      <c r="B310" s="1">
        <v>20014107</v>
      </c>
      <c r="D310">
        <v>25</v>
      </c>
      <c r="E310">
        <v>297</v>
      </c>
    </row>
    <row r="311" spans="1:5" ht="18.75" x14ac:dyDescent="0.3">
      <c r="A311" s="5">
        <v>30000000</v>
      </c>
      <c r="B311" s="1">
        <v>20014132</v>
      </c>
      <c r="D311">
        <v>25</v>
      </c>
      <c r="E311">
        <v>298</v>
      </c>
    </row>
    <row r="312" spans="1:5" ht="18.75" x14ac:dyDescent="0.3">
      <c r="A312" s="5">
        <v>30000000</v>
      </c>
      <c r="B312" s="1">
        <v>20014157</v>
      </c>
      <c r="D312">
        <v>25</v>
      </c>
      <c r="E312">
        <v>299</v>
      </c>
    </row>
    <row r="313" spans="1:5" ht="18.75" x14ac:dyDescent="0.3">
      <c r="A313" s="5">
        <v>30000000</v>
      </c>
      <c r="B313" s="1">
        <v>20014183</v>
      </c>
      <c r="D313">
        <v>25</v>
      </c>
      <c r="E313">
        <v>300</v>
      </c>
    </row>
    <row r="314" spans="1:5" ht="18.75" x14ac:dyDescent="0.3">
      <c r="A314" s="5">
        <v>30000000</v>
      </c>
      <c r="B314" s="1">
        <v>20014208</v>
      </c>
      <c r="D314">
        <v>25</v>
      </c>
      <c r="E314">
        <v>301</v>
      </c>
    </row>
    <row r="315" spans="1:5" ht="18.75" x14ac:dyDescent="0.3">
      <c r="A315" s="5">
        <v>30000000</v>
      </c>
      <c r="B315" s="1">
        <v>20014233</v>
      </c>
      <c r="D315">
        <v>25</v>
      </c>
      <c r="E315">
        <v>302</v>
      </c>
    </row>
    <row r="316" spans="1:5" ht="18.75" x14ac:dyDescent="0.3">
      <c r="A316" s="5">
        <v>30000000</v>
      </c>
      <c r="B316" s="1">
        <v>20014257</v>
      </c>
      <c r="D316">
        <v>25</v>
      </c>
      <c r="E316">
        <v>303</v>
      </c>
    </row>
    <row r="317" spans="1:5" ht="18.75" x14ac:dyDescent="0.3">
      <c r="A317" s="5">
        <v>30000000</v>
      </c>
      <c r="B317" s="1">
        <v>20014282</v>
      </c>
      <c r="D317">
        <v>25</v>
      </c>
      <c r="E317">
        <v>304</v>
      </c>
    </row>
    <row r="318" spans="1:5" ht="18.75" x14ac:dyDescent="0.3">
      <c r="A318" s="5">
        <v>30000000</v>
      </c>
      <c r="B318" s="1">
        <v>20014307</v>
      </c>
      <c r="D318">
        <v>25</v>
      </c>
      <c r="E318">
        <v>305</v>
      </c>
    </row>
    <row r="319" spans="1:5" ht="18.75" x14ac:dyDescent="0.3">
      <c r="A319" s="5">
        <v>30000000</v>
      </c>
      <c r="B319" s="1">
        <v>20014331</v>
      </c>
      <c r="D319">
        <v>25</v>
      </c>
      <c r="E319">
        <v>306</v>
      </c>
    </row>
    <row r="320" spans="1:5" ht="18.75" x14ac:dyDescent="0.3">
      <c r="A320" s="5">
        <v>30000000</v>
      </c>
      <c r="B320" s="1">
        <v>20014356</v>
      </c>
      <c r="D320">
        <v>24</v>
      </c>
      <c r="E320">
        <v>307</v>
      </c>
    </row>
    <row r="321" spans="1:5" ht="18.75" x14ac:dyDescent="0.3">
      <c r="A321" s="5">
        <v>30000000</v>
      </c>
      <c r="B321" s="1">
        <v>20014380</v>
      </c>
      <c r="D321">
        <v>24</v>
      </c>
      <c r="E321">
        <v>308</v>
      </c>
    </row>
    <row r="322" spans="1:5" ht="18.75" x14ac:dyDescent="0.3">
      <c r="A322" s="5">
        <v>30000000</v>
      </c>
      <c r="B322" s="1">
        <v>20014405</v>
      </c>
      <c r="D322">
        <v>24</v>
      </c>
      <c r="E322">
        <v>309</v>
      </c>
    </row>
    <row r="323" spans="1:5" ht="18.75" x14ac:dyDescent="0.3">
      <c r="A323" s="5">
        <v>30000000</v>
      </c>
      <c r="B323" s="1">
        <v>20014429</v>
      </c>
      <c r="D323">
        <v>24</v>
      </c>
      <c r="E323">
        <v>310</v>
      </c>
    </row>
    <row r="324" spans="1:5" ht="18.75" x14ac:dyDescent="0.3">
      <c r="A324" s="5">
        <v>30000000</v>
      </c>
      <c r="B324" s="1">
        <v>20014453</v>
      </c>
      <c r="D324">
        <v>24</v>
      </c>
      <c r="E324">
        <v>311</v>
      </c>
    </row>
    <row r="325" spans="1:5" ht="18.75" x14ac:dyDescent="0.3">
      <c r="A325" s="5">
        <v>30000000</v>
      </c>
      <c r="B325" s="1">
        <v>20014477</v>
      </c>
      <c r="D325">
        <v>24</v>
      </c>
      <c r="E325">
        <v>312</v>
      </c>
    </row>
    <row r="326" spans="1:5" ht="18.75" x14ac:dyDescent="0.3">
      <c r="A326" s="5">
        <v>30000000</v>
      </c>
      <c r="B326" s="1">
        <v>20014501</v>
      </c>
      <c r="D326">
        <v>24</v>
      </c>
      <c r="E326">
        <v>313</v>
      </c>
    </row>
    <row r="327" spans="1:5" ht="18.75" x14ac:dyDescent="0.3">
      <c r="A327" s="5">
        <v>30000000</v>
      </c>
      <c r="B327" s="1">
        <v>20014525</v>
      </c>
      <c r="D327">
        <v>24</v>
      </c>
      <c r="E327">
        <v>314</v>
      </c>
    </row>
    <row r="328" spans="1:5" ht="18.75" x14ac:dyDescent="0.3">
      <c r="A328" s="5">
        <v>30000000</v>
      </c>
      <c r="B328" s="1">
        <v>20014548</v>
      </c>
      <c r="D328">
        <v>24</v>
      </c>
      <c r="E328">
        <v>315</v>
      </c>
    </row>
    <row r="329" spans="1:5" ht="18.75" x14ac:dyDescent="0.3">
      <c r="A329" s="5">
        <v>30000000</v>
      </c>
      <c r="B329" s="1">
        <v>20014572</v>
      </c>
      <c r="D329">
        <v>24</v>
      </c>
      <c r="E329">
        <v>316</v>
      </c>
    </row>
    <row r="330" spans="1:5" ht="18.75" x14ac:dyDescent="0.3">
      <c r="A330" s="5">
        <v>30000000</v>
      </c>
      <c r="B330" s="1">
        <v>20014595</v>
      </c>
      <c r="D330">
        <v>24</v>
      </c>
      <c r="E330">
        <v>317</v>
      </c>
    </row>
    <row r="331" spans="1:5" ht="18.75" x14ac:dyDescent="0.3">
      <c r="A331" s="5">
        <v>30000000</v>
      </c>
      <c r="B331" s="1">
        <v>20014619</v>
      </c>
      <c r="D331">
        <v>23</v>
      </c>
      <c r="E331">
        <v>318</v>
      </c>
    </row>
    <row r="332" spans="1:5" ht="18.75" x14ac:dyDescent="0.3">
      <c r="A332" s="5">
        <v>30000000</v>
      </c>
      <c r="B332" s="1">
        <v>20014642</v>
      </c>
      <c r="D332">
        <v>23</v>
      </c>
      <c r="E332">
        <v>319</v>
      </c>
    </row>
    <row r="333" spans="1:5" ht="18.75" x14ac:dyDescent="0.3">
      <c r="A333" s="5">
        <v>30000000</v>
      </c>
      <c r="B333" s="1">
        <v>20014665</v>
      </c>
      <c r="D333">
        <v>23</v>
      </c>
      <c r="E333">
        <v>320</v>
      </c>
    </row>
    <row r="334" spans="1:5" ht="18.75" x14ac:dyDescent="0.3">
      <c r="A334" s="5">
        <v>30000000</v>
      </c>
      <c r="B334" s="1">
        <v>20014689</v>
      </c>
      <c r="D334">
        <v>23</v>
      </c>
      <c r="E334">
        <v>321</v>
      </c>
    </row>
    <row r="335" spans="1:5" ht="18.75" x14ac:dyDescent="0.3">
      <c r="A335" s="5">
        <v>30000000</v>
      </c>
      <c r="B335" s="1">
        <v>20014712</v>
      </c>
      <c r="D335">
        <v>23</v>
      </c>
      <c r="E335">
        <v>322</v>
      </c>
    </row>
    <row r="336" spans="1:5" ht="18.75" x14ac:dyDescent="0.3">
      <c r="A336" s="5">
        <v>30000000</v>
      </c>
      <c r="B336" s="1">
        <v>20014735</v>
      </c>
      <c r="D336">
        <v>23</v>
      </c>
      <c r="E336">
        <v>323</v>
      </c>
    </row>
    <row r="337" spans="1:5" ht="18.75" x14ac:dyDescent="0.3">
      <c r="A337" s="5">
        <v>30000000</v>
      </c>
      <c r="B337" s="1">
        <v>20014757</v>
      </c>
      <c r="D337">
        <v>23</v>
      </c>
      <c r="E337">
        <v>324</v>
      </c>
    </row>
    <row r="338" spans="1:5" ht="18.75" x14ac:dyDescent="0.3">
      <c r="A338" s="5">
        <v>30000000</v>
      </c>
      <c r="B338" s="1">
        <v>20014780</v>
      </c>
      <c r="D338">
        <v>23</v>
      </c>
      <c r="E338">
        <v>325</v>
      </c>
    </row>
    <row r="339" spans="1:5" ht="18.75" x14ac:dyDescent="0.3">
      <c r="A339" s="5">
        <v>30000000</v>
      </c>
      <c r="B339" s="1">
        <v>20014803</v>
      </c>
      <c r="D339">
        <v>23</v>
      </c>
      <c r="E339">
        <v>326</v>
      </c>
    </row>
    <row r="340" spans="1:5" ht="18.75" x14ac:dyDescent="0.3">
      <c r="A340" s="5">
        <v>30000000</v>
      </c>
      <c r="B340" s="1">
        <v>20014826</v>
      </c>
      <c r="D340">
        <v>23</v>
      </c>
      <c r="E340">
        <v>327</v>
      </c>
    </row>
    <row r="341" spans="1:5" ht="18.75" x14ac:dyDescent="0.3">
      <c r="A341" s="5">
        <v>30000000</v>
      </c>
      <c r="B341" s="1">
        <v>20014848</v>
      </c>
      <c r="D341">
        <v>23</v>
      </c>
      <c r="E341">
        <v>328</v>
      </c>
    </row>
    <row r="342" spans="1:5" ht="18.75" x14ac:dyDescent="0.3">
      <c r="A342" s="5">
        <v>30000000</v>
      </c>
      <c r="B342" s="1">
        <v>20014870</v>
      </c>
      <c r="D342">
        <v>22</v>
      </c>
      <c r="E342">
        <v>329</v>
      </c>
    </row>
    <row r="343" spans="1:5" ht="18.75" x14ac:dyDescent="0.3">
      <c r="A343" s="5">
        <v>30000000</v>
      </c>
      <c r="B343" s="1">
        <v>20014893</v>
      </c>
      <c r="D343">
        <v>22</v>
      </c>
      <c r="E343">
        <v>330</v>
      </c>
    </row>
    <row r="344" spans="1:5" ht="18.75" x14ac:dyDescent="0.3">
      <c r="A344" s="5">
        <v>30000000</v>
      </c>
      <c r="B344" s="1">
        <v>20014915</v>
      </c>
      <c r="D344">
        <v>22</v>
      </c>
      <c r="E344">
        <v>331</v>
      </c>
    </row>
    <row r="345" spans="1:5" ht="18.75" x14ac:dyDescent="0.3">
      <c r="A345" s="5">
        <v>30000000</v>
      </c>
      <c r="B345" s="1">
        <v>20014937</v>
      </c>
      <c r="D345">
        <v>22</v>
      </c>
      <c r="E345">
        <v>332</v>
      </c>
    </row>
    <row r="346" spans="1:5" ht="18.75" x14ac:dyDescent="0.3">
      <c r="A346" s="5">
        <v>30000000</v>
      </c>
      <c r="B346" s="1">
        <v>20014959</v>
      </c>
      <c r="D346">
        <v>22</v>
      </c>
      <c r="E346">
        <v>333</v>
      </c>
    </row>
    <row r="347" spans="1:5" ht="18.75" x14ac:dyDescent="0.3">
      <c r="A347" s="5">
        <v>30000000</v>
      </c>
      <c r="B347" s="1">
        <v>20014981</v>
      </c>
      <c r="D347">
        <v>22</v>
      </c>
      <c r="E347">
        <v>334</v>
      </c>
    </row>
    <row r="348" spans="1:5" ht="18.75" x14ac:dyDescent="0.3">
      <c r="A348" s="5">
        <v>30000000</v>
      </c>
      <c r="B348" s="1">
        <v>20015003</v>
      </c>
      <c r="D348">
        <v>22</v>
      </c>
      <c r="E348">
        <v>335</v>
      </c>
    </row>
    <row r="349" spans="1:5" ht="18.75" x14ac:dyDescent="0.3">
      <c r="A349" s="5">
        <v>30000000</v>
      </c>
      <c r="B349" s="1">
        <v>20015025</v>
      </c>
      <c r="D349">
        <v>22</v>
      </c>
      <c r="E349">
        <v>336</v>
      </c>
    </row>
    <row r="350" spans="1:5" ht="18.75" x14ac:dyDescent="0.3">
      <c r="A350" s="5">
        <v>30000000</v>
      </c>
      <c r="B350" s="1">
        <v>20015047</v>
      </c>
      <c r="D350">
        <v>22</v>
      </c>
      <c r="E350">
        <v>337</v>
      </c>
    </row>
    <row r="351" spans="1:5" ht="18.75" x14ac:dyDescent="0.3">
      <c r="A351" s="5">
        <v>30000000</v>
      </c>
      <c r="B351" s="1">
        <v>20015068</v>
      </c>
      <c r="D351">
        <v>22</v>
      </c>
      <c r="E351">
        <v>338</v>
      </c>
    </row>
    <row r="352" spans="1:5" ht="18.75" x14ac:dyDescent="0.3">
      <c r="A352" s="5">
        <v>30000000</v>
      </c>
      <c r="B352" s="1">
        <v>20015090</v>
      </c>
      <c r="D352">
        <v>22</v>
      </c>
      <c r="E352">
        <v>339</v>
      </c>
    </row>
    <row r="353" spans="1:5" ht="18.75" x14ac:dyDescent="0.3">
      <c r="A353" s="5">
        <v>30000000</v>
      </c>
      <c r="B353" s="1">
        <v>20015111</v>
      </c>
      <c r="D353">
        <v>21</v>
      </c>
      <c r="E353">
        <v>340</v>
      </c>
    </row>
    <row r="354" spans="1:5" ht="18.75" x14ac:dyDescent="0.3">
      <c r="A354" s="5">
        <v>30000000</v>
      </c>
      <c r="B354" s="1">
        <v>20015133</v>
      </c>
      <c r="D354">
        <v>21</v>
      </c>
      <c r="E354">
        <v>341</v>
      </c>
    </row>
    <row r="355" spans="1:5" ht="18.75" x14ac:dyDescent="0.3">
      <c r="A355" s="5">
        <v>30000000</v>
      </c>
      <c r="B355" s="1">
        <v>20015154</v>
      </c>
      <c r="D355">
        <v>21</v>
      </c>
      <c r="E355">
        <v>342</v>
      </c>
    </row>
    <row r="356" spans="1:5" ht="18.75" x14ac:dyDescent="0.3">
      <c r="A356" s="5">
        <v>30000000</v>
      </c>
      <c r="B356" s="1">
        <v>20015175</v>
      </c>
      <c r="D356">
        <v>21</v>
      </c>
      <c r="E356">
        <v>343</v>
      </c>
    </row>
    <row r="357" spans="1:5" ht="18.75" x14ac:dyDescent="0.3">
      <c r="A357" s="5">
        <v>30000000</v>
      </c>
      <c r="B357" s="1">
        <v>20015196</v>
      </c>
      <c r="D357">
        <v>21</v>
      </c>
      <c r="E357">
        <v>344</v>
      </c>
    </row>
    <row r="358" spans="1:5" ht="18.75" x14ac:dyDescent="0.3">
      <c r="A358" s="5">
        <v>30000000</v>
      </c>
      <c r="B358" s="1">
        <v>20015217</v>
      </c>
      <c r="D358">
        <v>21</v>
      </c>
      <c r="E358">
        <v>345</v>
      </c>
    </row>
    <row r="359" spans="1:5" ht="18.75" x14ac:dyDescent="0.3">
      <c r="A359" s="5">
        <v>30000000</v>
      </c>
      <c r="B359" s="1">
        <v>20015238</v>
      </c>
      <c r="D359">
        <v>21</v>
      </c>
      <c r="E359">
        <v>346</v>
      </c>
    </row>
    <row r="360" spans="1:5" ht="18.75" x14ac:dyDescent="0.3">
      <c r="A360" s="5">
        <v>30000000</v>
      </c>
      <c r="B360" s="1">
        <v>20015259</v>
      </c>
      <c r="D360">
        <v>21</v>
      </c>
      <c r="E360">
        <v>347</v>
      </c>
    </row>
    <row r="361" spans="1:5" ht="18.75" x14ac:dyDescent="0.3">
      <c r="A361" s="5">
        <v>30000000</v>
      </c>
      <c r="B361" s="1">
        <v>20015280</v>
      </c>
      <c r="D361">
        <v>21</v>
      </c>
      <c r="E361">
        <v>348</v>
      </c>
    </row>
    <row r="362" spans="1:5" ht="18.75" x14ac:dyDescent="0.3">
      <c r="A362" s="5">
        <v>30000000</v>
      </c>
      <c r="B362" s="1">
        <v>20015300</v>
      </c>
      <c r="D362">
        <v>21</v>
      </c>
      <c r="E362">
        <v>349</v>
      </c>
    </row>
    <row r="363" spans="1:5" ht="18.75" x14ac:dyDescent="0.3">
      <c r="A363" s="5">
        <v>30000000</v>
      </c>
      <c r="B363" s="1">
        <v>20015321</v>
      </c>
      <c r="D363">
        <v>21</v>
      </c>
      <c r="E363">
        <v>350</v>
      </c>
    </row>
    <row r="364" spans="1:5" ht="18.75" x14ac:dyDescent="0.3">
      <c r="A364" s="5">
        <v>30000000</v>
      </c>
      <c r="B364" s="1">
        <v>20015342</v>
      </c>
      <c r="D364">
        <v>21</v>
      </c>
      <c r="E364">
        <v>351</v>
      </c>
    </row>
    <row r="365" spans="1:5" ht="18.75" x14ac:dyDescent="0.3">
      <c r="A365" s="5">
        <v>30000000</v>
      </c>
      <c r="B365" s="1">
        <v>20015362</v>
      </c>
      <c r="D365">
        <v>20</v>
      </c>
      <c r="E365">
        <v>352</v>
      </c>
    </row>
    <row r="366" spans="1:5" ht="18.75" x14ac:dyDescent="0.3">
      <c r="A366" s="5">
        <v>30000000</v>
      </c>
      <c r="B366" s="1">
        <v>20015382</v>
      </c>
      <c r="D366">
        <v>20</v>
      </c>
      <c r="E366">
        <v>353</v>
      </c>
    </row>
    <row r="367" spans="1:5" ht="18.75" x14ac:dyDescent="0.3">
      <c r="A367" s="5">
        <v>30000000</v>
      </c>
      <c r="B367" s="1">
        <v>20015403</v>
      </c>
      <c r="D367">
        <v>20</v>
      </c>
      <c r="E367">
        <v>354</v>
      </c>
    </row>
    <row r="368" spans="1:5" ht="18.75" x14ac:dyDescent="0.3">
      <c r="A368" s="5">
        <v>30000000</v>
      </c>
      <c r="B368" s="1">
        <v>20015423</v>
      </c>
      <c r="D368">
        <v>20</v>
      </c>
      <c r="E368">
        <v>355</v>
      </c>
    </row>
    <row r="369" spans="1:5" ht="18.75" x14ac:dyDescent="0.3">
      <c r="A369" s="5">
        <v>30000000</v>
      </c>
      <c r="B369" s="1">
        <v>20015443</v>
      </c>
      <c r="D369">
        <v>20</v>
      </c>
      <c r="E369">
        <v>356</v>
      </c>
    </row>
    <row r="370" spans="1:5" ht="18.75" x14ac:dyDescent="0.3">
      <c r="A370" s="5">
        <v>30000000</v>
      </c>
      <c r="B370" s="1">
        <v>20015463</v>
      </c>
      <c r="D370">
        <v>20</v>
      </c>
      <c r="E370">
        <v>357</v>
      </c>
    </row>
    <row r="371" spans="1:5" ht="18.75" x14ac:dyDescent="0.3">
      <c r="A371" s="5">
        <v>30000000</v>
      </c>
      <c r="B371" s="1">
        <v>20015483</v>
      </c>
      <c r="D371">
        <v>20</v>
      </c>
      <c r="E371">
        <v>358</v>
      </c>
    </row>
    <row r="372" spans="1:5" ht="18.75" x14ac:dyDescent="0.3">
      <c r="A372" s="5">
        <v>30000000</v>
      </c>
      <c r="B372" s="1">
        <v>20015503</v>
      </c>
      <c r="D372">
        <v>20</v>
      </c>
      <c r="E372">
        <v>359</v>
      </c>
    </row>
    <row r="373" spans="1:5" ht="18.75" x14ac:dyDescent="0.3">
      <c r="A373" s="5">
        <v>30000000</v>
      </c>
      <c r="B373" s="1">
        <v>20015523</v>
      </c>
      <c r="D373">
        <v>20</v>
      </c>
      <c r="E373">
        <v>360</v>
      </c>
    </row>
  </sheetData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F663F-D08C-4415-B9C2-1871379D6186}">
  <dimension ref="A1:K383"/>
  <sheetViews>
    <sheetView tabSelected="1" topLeftCell="A27" workbookViewId="0">
      <selection activeCell="D38" sqref="D38"/>
    </sheetView>
  </sheetViews>
  <sheetFormatPr defaultRowHeight="15" x14ac:dyDescent="0.25"/>
  <cols>
    <col min="1" max="1" width="11.28515625" customWidth="1"/>
    <col min="2" max="2" width="22.140625" customWidth="1"/>
    <col min="3" max="3" width="17.85546875" customWidth="1"/>
    <col min="4" max="4" width="13.5703125" customWidth="1"/>
    <col min="6" max="6" width="10.7109375" customWidth="1"/>
    <col min="7" max="7" width="15.7109375" customWidth="1"/>
    <col min="8" max="8" width="26.140625" customWidth="1"/>
  </cols>
  <sheetData>
    <row r="1" spans="1:8" x14ac:dyDescent="0.25">
      <c r="E1" t="s">
        <v>12</v>
      </c>
      <c r="F1">
        <v>210000000</v>
      </c>
      <c r="G1" t="s">
        <v>13</v>
      </c>
    </row>
    <row r="2" spans="1:8" x14ac:dyDescent="0.25">
      <c r="E2" t="s">
        <v>5</v>
      </c>
      <c r="G2">
        <v>24</v>
      </c>
    </row>
    <row r="3" spans="1:8" x14ac:dyDescent="0.25">
      <c r="E3" t="s">
        <v>14</v>
      </c>
      <c r="G3">
        <v>5000000</v>
      </c>
    </row>
    <row r="4" spans="1:8" x14ac:dyDescent="0.25">
      <c r="E4" t="s">
        <v>15</v>
      </c>
      <c r="G4">
        <v>4.0000000000000001E-3</v>
      </c>
    </row>
    <row r="5" spans="1:8" x14ac:dyDescent="0.25">
      <c r="E5" t="s">
        <v>16</v>
      </c>
      <c r="F5">
        <v>410686.05104827601</v>
      </c>
      <c r="G5" t="s">
        <v>17</v>
      </c>
    </row>
    <row r="6" spans="1:8" x14ac:dyDescent="0.25">
      <c r="E6" t="s">
        <v>18</v>
      </c>
      <c r="F6">
        <v>416666.66666666599</v>
      </c>
      <c r="G6" t="s">
        <v>17</v>
      </c>
    </row>
    <row r="7" spans="1:8" x14ac:dyDescent="0.25">
      <c r="E7" t="s">
        <v>19</v>
      </c>
      <c r="F7">
        <v>24</v>
      </c>
      <c r="G7" t="s">
        <v>20</v>
      </c>
    </row>
    <row r="9" spans="1:8" ht="16.5" x14ac:dyDescent="0.25">
      <c r="F9" s="15" t="s">
        <v>40</v>
      </c>
      <c r="G9">
        <v>5000000</v>
      </c>
    </row>
    <row r="10" spans="1:8" x14ac:dyDescent="0.25">
      <c r="F10" t="s">
        <v>54</v>
      </c>
      <c r="G10">
        <v>1.4353477484137251E-2</v>
      </c>
    </row>
    <row r="11" spans="1:8" x14ac:dyDescent="0.25">
      <c r="G11">
        <f>SUM(G9-(G10*G9))</f>
        <v>4928232.612579314</v>
      </c>
      <c r="H11" t="s">
        <v>55</v>
      </c>
    </row>
    <row r="12" spans="1:8" x14ac:dyDescent="0.25">
      <c r="B12" t="s">
        <v>56</v>
      </c>
      <c r="C12" t="s">
        <v>56</v>
      </c>
      <c r="G12">
        <f>SUM(G11/12)</f>
        <v>410686.05104827619</v>
      </c>
    </row>
    <row r="13" spans="1:8" s="13" customFormat="1" ht="21" x14ac:dyDescent="0.35">
      <c r="A13" s="13" t="s">
        <v>21</v>
      </c>
      <c r="B13" s="13" t="s">
        <v>24</v>
      </c>
      <c r="C13" s="13" t="s">
        <v>23</v>
      </c>
      <c r="D13" s="13" t="s">
        <v>58</v>
      </c>
      <c r="E13" s="12" t="s">
        <v>57</v>
      </c>
      <c r="F13" s="20" t="s">
        <v>61</v>
      </c>
    </row>
    <row r="14" spans="1:8" x14ac:dyDescent="0.25">
      <c r="A14">
        <v>1</v>
      </c>
      <c r="B14" s="1">
        <v>100000000</v>
      </c>
    </row>
    <row r="15" spans="1:8" x14ac:dyDescent="0.25">
      <c r="A15">
        <v>2</v>
      </c>
      <c r="B15" s="1">
        <v>100000000</v>
      </c>
    </row>
    <row r="16" spans="1:8" ht="16.5" x14ac:dyDescent="0.25">
      <c r="A16">
        <v>3</v>
      </c>
      <c r="B16" s="1">
        <v>100000000</v>
      </c>
      <c r="F16" s="14" t="s">
        <v>39</v>
      </c>
    </row>
    <row r="17" spans="1:11" x14ac:dyDescent="0.25">
      <c r="A17">
        <v>4</v>
      </c>
      <c r="B17" s="1">
        <v>100000000</v>
      </c>
      <c r="I17" t="s">
        <v>57</v>
      </c>
    </row>
    <row r="18" spans="1:11" x14ac:dyDescent="0.25">
      <c r="A18">
        <v>5</v>
      </c>
      <c r="B18" s="1">
        <v>100000000</v>
      </c>
      <c r="F18">
        <v>410686.05104827619</v>
      </c>
      <c r="G18" t="s">
        <v>59</v>
      </c>
      <c r="I18">
        <f>SUM(1-0.004)</f>
        <v>0.996</v>
      </c>
      <c r="K18" t="s">
        <v>57</v>
      </c>
    </row>
    <row r="19" spans="1:11" x14ac:dyDescent="0.25">
      <c r="A19">
        <v>6</v>
      </c>
      <c r="B19" s="1">
        <v>100000000</v>
      </c>
      <c r="G19">
        <f>SUM(F18*I18)</f>
        <v>409043.30684408307</v>
      </c>
    </row>
    <row r="20" spans="1:11" x14ac:dyDescent="0.25">
      <c r="A20">
        <v>7</v>
      </c>
      <c r="B20" s="1">
        <v>100000000</v>
      </c>
    </row>
    <row r="21" spans="1:11" x14ac:dyDescent="0.25">
      <c r="A21">
        <v>8</v>
      </c>
      <c r="B21" s="1">
        <v>100000000</v>
      </c>
    </row>
    <row r="22" spans="1:11" x14ac:dyDescent="0.25">
      <c r="A22">
        <v>9</v>
      </c>
      <c r="B22" s="1">
        <v>100000000</v>
      </c>
    </row>
    <row r="23" spans="1:11" x14ac:dyDescent="0.25">
      <c r="A23">
        <v>10</v>
      </c>
      <c r="B23" s="1">
        <v>100000000</v>
      </c>
    </row>
    <row r="24" spans="1:11" x14ac:dyDescent="0.25">
      <c r="A24">
        <v>11</v>
      </c>
      <c r="B24" s="1">
        <v>100000000</v>
      </c>
    </row>
    <row r="25" spans="1:11" x14ac:dyDescent="0.25">
      <c r="A25">
        <v>12</v>
      </c>
      <c r="B25" s="1">
        <v>100000000</v>
      </c>
    </row>
    <row r="26" spans="1:11" x14ac:dyDescent="0.25">
      <c r="A26">
        <v>13</v>
      </c>
      <c r="B26" s="1">
        <v>100000000</v>
      </c>
    </row>
    <row r="27" spans="1:11" x14ac:dyDescent="0.25">
      <c r="A27">
        <v>14</v>
      </c>
      <c r="B27" s="1">
        <v>100000000</v>
      </c>
    </row>
    <row r="28" spans="1:11" x14ac:dyDescent="0.25">
      <c r="A28">
        <v>15</v>
      </c>
      <c r="B28" s="1">
        <v>100000000</v>
      </c>
    </row>
    <row r="29" spans="1:11" x14ac:dyDescent="0.25">
      <c r="A29">
        <v>16</v>
      </c>
      <c r="B29" s="1">
        <v>100000000</v>
      </c>
    </row>
    <row r="30" spans="1:11" x14ac:dyDescent="0.25">
      <c r="A30">
        <v>17</v>
      </c>
      <c r="B30" s="1">
        <v>100000000</v>
      </c>
    </row>
    <row r="31" spans="1:11" x14ac:dyDescent="0.25">
      <c r="A31">
        <v>18</v>
      </c>
      <c r="B31" s="1">
        <v>100000000</v>
      </c>
    </row>
    <row r="32" spans="1:11" x14ac:dyDescent="0.25">
      <c r="A32">
        <v>19</v>
      </c>
      <c r="B32" s="1">
        <v>100000000</v>
      </c>
    </row>
    <row r="33" spans="1:7" x14ac:dyDescent="0.25">
      <c r="A33">
        <v>20</v>
      </c>
      <c r="B33" s="1">
        <v>100000000</v>
      </c>
    </row>
    <row r="34" spans="1:7" x14ac:dyDescent="0.25">
      <c r="A34">
        <v>21</v>
      </c>
      <c r="B34" s="1">
        <v>100000000</v>
      </c>
      <c r="F34" s="20" t="s">
        <v>61</v>
      </c>
      <c r="G34" s="20" t="s">
        <v>62</v>
      </c>
    </row>
    <row r="35" spans="1:7" x14ac:dyDescent="0.25">
      <c r="A35">
        <v>22</v>
      </c>
      <c r="B35" s="1">
        <v>100000000</v>
      </c>
      <c r="F35" s="20" t="s">
        <v>60</v>
      </c>
      <c r="G35" s="20"/>
    </row>
    <row r="36" spans="1:7" x14ac:dyDescent="0.25">
      <c r="A36">
        <v>23</v>
      </c>
      <c r="B36" s="1">
        <v>100000000</v>
      </c>
      <c r="D36" s="18" t="s">
        <v>59</v>
      </c>
    </row>
    <row r="37" spans="1:7" ht="15.75" x14ac:dyDescent="0.25">
      <c r="A37">
        <v>24</v>
      </c>
      <c r="B37" s="1">
        <v>100409043</v>
      </c>
      <c r="C37" s="1">
        <v>409043</v>
      </c>
      <c r="D37" s="19">
        <v>410686.05104827619</v>
      </c>
      <c r="E37">
        <v>0.996</v>
      </c>
      <c r="F37" s="21">
        <f>SUM(D37*E37)</f>
        <v>409043.30684408307</v>
      </c>
      <c r="G37" s="1">
        <f>SUM(100000000+F37)</f>
        <v>100409043.30684409</v>
      </c>
    </row>
    <row r="38" spans="1:7" x14ac:dyDescent="0.25">
      <c r="A38">
        <v>25</v>
      </c>
      <c r="B38" s="1">
        <v>100816450</v>
      </c>
      <c r="C38" s="1">
        <v>407407</v>
      </c>
      <c r="D38">
        <v>410686.05104827619</v>
      </c>
      <c r="E38">
        <v>0.996</v>
      </c>
      <c r="F38" s="21">
        <f>SUM(D38*E38)</f>
        <v>409043.30684408307</v>
      </c>
      <c r="G38" s="1">
        <f>SUM(F38+G37)</f>
        <v>100818086.61368817</v>
      </c>
    </row>
    <row r="39" spans="1:7" x14ac:dyDescent="0.25">
      <c r="A39">
        <v>26</v>
      </c>
      <c r="B39" s="1">
        <v>101222228</v>
      </c>
      <c r="C39" s="1">
        <v>405778</v>
      </c>
      <c r="D39">
        <v>410686.05104827619</v>
      </c>
      <c r="E39">
        <v>0.996</v>
      </c>
      <c r="F39" s="21">
        <f t="shared" ref="F39:F55" si="0">SUM(D39*E39)</f>
        <v>409043.30684408307</v>
      </c>
      <c r="G39" s="1">
        <f t="shared" ref="G39:G102" si="1">SUM(F39+G38)</f>
        <v>101227129.92053226</v>
      </c>
    </row>
    <row r="40" spans="1:7" x14ac:dyDescent="0.25">
      <c r="A40">
        <v>27</v>
      </c>
      <c r="B40" s="1">
        <v>101626382</v>
      </c>
      <c r="C40" s="1">
        <v>404154</v>
      </c>
      <c r="D40">
        <v>410686.05104827619</v>
      </c>
      <c r="E40">
        <v>0.996</v>
      </c>
      <c r="F40" s="21">
        <f t="shared" si="0"/>
        <v>409043.30684408307</v>
      </c>
      <c r="G40" s="1">
        <f t="shared" si="1"/>
        <v>101636173.22737634</v>
      </c>
    </row>
    <row r="41" spans="1:7" x14ac:dyDescent="0.25">
      <c r="A41">
        <v>28</v>
      </c>
      <c r="B41" s="1">
        <v>102028920</v>
      </c>
      <c r="C41" s="1">
        <v>402538</v>
      </c>
      <c r="D41">
        <v>410686.05104827619</v>
      </c>
      <c r="E41">
        <v>0.996</v>
      </c>
      <c r="F41" s="21">
        <f t="shared" si="0"/>
        <v>409043.30684408307</v>
      </c>
      <c r="G41" s="1">
        <f t="shared" si="1"/>
        <v>102045216.53422043</v>
      </c>
    </row>
    <row r="42" spans="1:7" x14ac:dyDescent="0.25">
      <c r="A42">
        <v>29</v>
      </c>
      <c r="B42" s="1">
        <v>102429848</v>
      </c>
      <c r="C42" s="1">
        <v>400928</v>
      </c>
      <c r="D42">
        <v>410686.05104827619</v>
      </c>
      <c r="E42">
        <v>0.996</v>
      </c>
      <c r="F42" s="21">
        <f t="shared" si="0"/>
        <v>409043.30684408307</v>
      </c>
      <c r="G42" s="1">
        <f t="shared" si="1"/>
        <v>102454259.84106451</v>
      </c>
    </row>
    <row r="43" spans="1:7" x14ac:dyDescent="0.25">
      <c r="A43">
        <v>30</v>
      </c>
      <c r="B43" s="1">
        <v>102829172</v>
      </c>
      <c r="C43" s="1">
        <v>399324</v>
      </c>
      <c r="D43">
        <v>410686.05104827619</v>
      </c>
      <c r="E43">
        <v>0.996</v>
      </c>
      <c r="F43" s="21">
        <f t="shared" si="0"/>
        <v>409043.30684408307</v>
      </c>
      <c r="G43" s="1">
        <f t="shared" si="1"/>
        <v>102863303.1479086</v>
      </c>
    </row>
    <row r="44" spans="1:7" x14ac:dyDescent="0.25">
      <c r="A44">
        <v>31</v>
      </c>
      <c r="B44" s="1">
        <v>103226898</v>
      </c>
      <c r="C44" s="1">
        <v>397727</v>
      </c>
      <c r="D44">
        <v>410686.05104827619</v>
      </c>
      <c r="E44">
        <v>0.996</v>
      </c>
      <c r="F44" s="21">
        <f t="shared" si="0"/>
        <v>409043.30684408307</v>
      </c>
      <c r="G44" s="1">
        <f t="shared" si="1"/>
        <v>103272346.45475268</v>
      </c>
    </row>
    <row r="45" spans="1:7" x14ac:dyDescent="0.25">
      <c r="A45">
        <v>32</v>
      </c>
      <c r="B45" s="1">
        <v>103623034</v>
      </c>
      <c r="C45" s="1">
        <v>396136</v>
      </c>
      <c r="D45">
        <v>410686.05104827619</v>
      </c>
      <c r="E45">
        <v>0.996</v>
      </c>
      <c r="F45" s="21">
        <f t="shared" si="0"/>
        <v>409043.30684408307</v>
      </c>
      <c r="G45" s="1">
        <f t="shared" si="1"/>
        <v>103681389.76159677</v>
      </c>
    </row>
    <row r="46" spans="1:7" x14ac:dyDescent="0.25">
      <c r="A46">
        <v>33</v>
      </c>
      <c r="B46" s="1">
        <v>104017585</v>
      </c>
      <c r="C46" s="1">
        <v>394551</v>
      </c>
      <c r="D46">
        <v>410686.05104827619</v>
      </c>
      <c r="E46">
        <v>0.996</v>
      </c>
      <c r="F46" s="21">
        <f t="shared" si="0"/>
        <v>409043.30684408307</v>
      </c>
      <c r="G46" s="1">
        <f t="shared" si="1"/>
        <v>104090433.06844085</v>
      </c>
    </row>
    <row r="47" spans="1:7" x14ac:dyDescent="0.25">
      <c r="A47">
        <v>34</v>
      </c>
      <c r="B47" s="1">
        <v>104410558</v>
      </c>
      <c r="C47" s="1">
        <v>392973</v>
      </c>
      <c r="D47">
        <v>410686.05104827619</v>
      </c>
      <c r="E47">
        <v>0.996</v>
      </c>
      <c r="F47" s="21">
        <f t="shared" si="0"/>
        <v>409043.30684408307</v>
      </c>
      <c r="G47" s="1">
        <f t="shared" si="1"/>
        <v>104499476.37528494</v>
      </c>
    </row>
    <row r="48" spans="1:7" x14ac:dyDescent="0.25">
      <c r="A48">
        <v>35</v>
      </c>
      <c r="B48" s="1">
        <v>104801959</v>
      </c>
      <c r="C48" s="1">
        <v>391401</v>
      </c>
      <c r="D48">
        <v>410686.05104827619</v>
      </c>
      <c r="E48">
        <v>0.996</v>
      </c>
      <c r="F48" s="21">
        <f t="shared" si="0"/>
        <v>409043.30684408307</v>
      </c>
      <c r="G48" s="1">
        <f t="shared" si="1"/>
        <v>104908519.68212903</v>
      </c>
    </row>
    <row r="49" spans="1:7" x14ac:dyDescent="0.25">
      <c r="A49">
        <v>36</v>
      </c>
      <c r="B49" s="1">
        <v>105191795</v>
      </c>
      <c r="C49" s="1">
        <v>389835</v>
      </c>
      <c r="D49">
        <v>410686.05104827619</v>
      </c>
      <c r="E49">
        <v>0.996</v>
      </c>
      <c r="F49" s="21">
        <f t="shared" si="0"/>
        <v>409043.30684408307</v>
      </c>
      <c r="G49" s="1">
        <f t="shared" si="1"/>
        <v>105317562.98897311</v>
      </c>
    </row>
    <row r="50" spans="1:7" x14ac:dyDescent="0.25">
      <c r="A50">
        <v>37</v>
      </c>
      <c r="B50" s="1">
        <v>105580071</v>
      </c>
      <c r="C50" s="1">
        <v>388276</v>
      </c>
      <c r="D50">
        <v>410686.05104827619</v>
      </c>
      <c r="E50">
        <v>0.996</v>
      </c>
      <c r="F50" s="21">
        <f t="shared" si="0"/>
        <v>409043.30684408307</v>
      </c>
      <c r="G50" s="1">
        <f t="shared" si="1"/>
        <v>105726606.2958172</v>
      </c>
    </row>
    <row r="51" spans="1:7" x14ac:dyDescent="0.25">
      <c r="A51">
        <v>38</v>
      </c>
      <c r="B51" s="1">
        <v>105966794</v>
      </c>
      <c r="C51" s="1">
        <v>386723</v>
      </c>
      <c r="D51">
        <v>410686.05104827619</v>
      </c>
      <c r="E51">
        <v>0.996</v>
      </c>
      <c r="F51" s="21">
        <f t="shared" si="0"/>
        <v>409043.30684408307</v>
      </c>
      <c r="G51" s="1">
        <f t="shared" si="1"/>
        <v>106135649.60266128</v>
      </c>
    </row>
    <row r="52" spans="1:7" x14ac:dyDescent="0.25">
      <c r="A52">
        <v>39</v>
      </c>
      <c r="B52" s="1">
        <v>106351970</v>
      </c>
      <c r="C52" s="1">
        <v>385176</v>
      </c>
      <c r="D52">
        <v>410686.05104827619</v>
      </c>
      <c r="E52">
        <v>0.996</v>
      </c>
      <c r="F52" s="21">
        <f t="shared" si="0"/>
        <v>409043.30684408307</v>
      </c>
      <c r="G52" s="1">
        <f t="shared" si="1"/>
        <v>106544692.90950537</v>
      </c>
    </row>
    <row r="53" spans="1:7" x14ac:dyDescent="0.25">
      <c r="A53">
        <v>40</v>
      </c>
      <c r="B53" s="1">
        <v>106735605</v>
      </c>
      <c r="C53" s="1">
        <v>383635</v>
      </c>
      <c r="D53">
        <v>410686.05104827619</v>
      </c>
      <c r="E53">
        <v>0.996</v>
      </c>
      <c r="F53" s="21">
        <f t="shared" si="0"/>
        <v>409043.30684408307</v>
      </c>
      <c r="G53" s="1">
        <f t="shared" si="1"/>
        <v>106953736.21634945</v>
      </c>
    </row>
    <row r="54" spans="1:7" x14ac:dyDescent="0.25">
      <c r="A54">
        <v>41</v>
      </c>
      <c r="B54" s="1">
        <v>107117706</v>
      </c>
      <c r="C54" s="1">
        <v>382101</v>
      </c>
      <c r="D54">
        <v>410686.05104827619</v>
      </c>
      <c r="E54">
        <v>0.996</v>
      </c>
      <c r="F54" s="21">
        <f t="shared" si="0"/>
        <v>409043.30684408307</v>
      </c>
      <c r="G54" s="1">
        <f t="shared" si="1"/>
        <v>107362779.52319354</v>
      </c>
    </row>
    <row r="55" spans="1:7" x14ac:dyDescent="0.25">
      <c r="A55">
        <v>42</v>
      </c>
      <c r="B55" s="1">
        <v>107498279</v>
      </c>
      <c r="C55" s="1">
        <v>380572</v>
      </c>
      <c r="D55">
        <v>410686.05104827619</v>
      </c>
      <c r="E55">
        <v>0.996</v>
      </c>
      <c r="F55" s="21">
        <f t="shared" si="0"/>
        <v>409043.30684408307</v>
      </c>
      <c r="G55" s="1">
        <f t="shared" si="1"/>
        <v>107771822.83003762</v>
      </c>
    </row>
    <row r="56" spans="1:7" x14ac:dyDescent="0.25">
      <c r="A56">
        <v>43</v>
      </c>
      <c r="B56" s="1">
        <v>107877329</v>
      </c>
      <c r="C56" s="1">
        <v>379050</v>
      </c>
      <c r="D56">
        <v>410686.05104827619</v>
      </c>
      <c r="E56">
        <v>0.996</v>
      </c>
      <c r="G56" s="1">
        <f t="shared" si="1"/>
        <v>107771822.83003762</v>
      </c>
    </row>
    <row r="57" spans="1:7" x14ac:dyDescent="0.25">
      <c r="A57">
        <v>44</v>
      </c>
      <c r="B57" s="1">
        <v>108254863</v>
      </c>
      <c r="C57" s="1">
        <v>377534</v>
      </c>
      <c r="D57">
        <v>410686.05104827619</v>
      </c>
      <c r="E57">
        <v>0.996</v>
      </c>
      <c r="G57" s="1">
        <f t="shared" si="1"/>
        <v>107771822.83003762</v>
      </c>
    </row>
    <row r="58" spans="1:7" x14ac:dyDescent="0.25">
      <c r="A58">
        <v>45</v>
      </c>
      <c r="B58" s="1">
        <v>108630887</v>
      </c>
      <c r="C58" s="1">
        <v>376024</v>
      </c>
      <c r="D58">
        <v>410686.05104827619</v>
      </c>
      <c r="E58">
        <v>0.996</v>
      </c>
      <c r="G58" s="1">
        <f t="shared" si="1"/>
        <v>107771822.83003762</v>
      </c>
    </row>
    <row r="59" spans="1:7" x14ac:dyDescent="0.25">
      <c r="A59">
        <v>46</v>
      </c>
      <c r="B59" s="1">
        <v>109005407</v>
      </c>
      <c r="C59" s="1">
        <v>374520</v>
      </c>
      <c r="D59">
        <v>410686.05104827619</v>
      </c>
      <c r="E59">
        <v>0.996</v>
      </c>
      <c r="G59" s="1">
        <f t="shared" si="1"/>
        <v>107771822.83003762</v>
      </c>
    </row>
    <row r="60" spans="1:7" x14ac:dyDescent="0.25">
      <c r="A60">
        <v>47</v>
      </c>
      <c r="B60" s="1">
        <v>109378428</v>
      </c>
      <c r="C60" s="1">
        <v>373022</v>
      </c>
      <c r="D60">
        <v>410686.05104827619</v>
      </c>
      <c r="E60">
        <v>0.996</v>
      </c>
      <c r="G60" s="1">
        <f t="shared" si="1"/>
        <v>107771822.83003762</v>
      </c>
    </row>
    <row r="61" spans="1:7" x14ac:dyDescent="0.25">
      <c r="A61">
        <v>48</v>
      </c>
      <c r="B61" s="1">
        <v>109749958</v>
      </c>
      <c r="C61" s="1">
        <v>371530</v>
      </c>
      <c r="D61">
        <v>410686.05104827619</v>
      </c>
      <c r="E61">
        <v>0.996</v>
      </c>
      <c r="G61" s="1">
        <f t="shared" si="1"/>
        <v>107771822.83003762</v>
      </c>
    </row>
    <row r="62" spans="1:7" x14ac:dyDescent="0.25">
      <c r="A62">
        <v>49</v>
      </c>
      <c r="B62" s="1">
        <v>110120001</v>
      </c>
      <c r="C62" s="1">
        <v>370043</v>
      </c>
      <c r="D62">
        <v>410686.05104827619</v>
      </c>
      <c r="E62">
        <v>0.996</v>
      </c>
      <c r="G62" s="1">
        <f t="shared" si="1"/>
        <v>107771822.83003762</v>
      </c>
    </row>
    <row r="63" spans="1:7" x14ac:dyDescent="0.25">
      <c r="A63">
        <v>50</v>
      </c>
      <c r="B63" s="1">
        <v>110488565</v>
      </c>
      <c r="C63" s="1">
        <v>368563</v>
      </c>
      <c r="D63">
        <v>410686.05104827619</v>
      </c>
      <c r="E63">
        <v>0.996</v>
      </c>
      <c r="G63" s="1">
        <f t="shared" si="1"/>
        <v>107771822.83003762</v>
      </c>
    </row>
    <row r="64" spans="1:7" x14ac:dyDescent="0.25">
      <c r="A64">
        <v>51</v>
      </c>
      <c r="B64" s="1">
        <v>110855654</v>
      </c>
      <c r="C64" s="1">
        <v>367089</v>
      </c>
      <c r="D64">
        <v>410686.05104827619</v>
      </c>
      <c r="E64">
        <v>0.996</v>
      </c>
      <c r="G64" s="1">
        <f t="shared" si="1"/>
        <v>107771822.83003762</v>
      </c>
    </row>
    <row r="65" spans="1:7" x14ac:dyDescent="0.25">
      <c r="A65">
        <v>52</v>
      </c>
      <c r="B65" s="1">
        <v>111221274</v>
      </c>
      <c r="C65" s="1">
        <v>365621</v>
      </c>
      <c r="D65">
        <v>410686.05104827619</v>
      </c>
      <c r="E65">
        <v>0.996</v>
      </c>
      <c r="G65" s="1">
        <f t="shared" si="1"/>
        <v>107771822.83003762</v>
      </c>
    </row>
    <row r="66" spans="1:7" x14ac:dyDescent="0.25">
      <c r="A66">
        <v>53</v>
      </c>
      <c r="B66" s="1">
        <v>111585433</v>
      </c>
      <c r="C66" s="1">
        <v>364158</v>
      </c>
      <c r="D66">
        <v>410686.05104827619</v>
      </c>
      <c r="E66">
        <v>0.996</v>
      </c>
      <c r="G66" s="1">
        <f t="shared" si="1"/>
        <v>107771822.83003762</v>
      </c>
    </row>
    <row r="67" spans="1:7" x14ac:dyDescent="0.25">
      <c r="A67">
        <v>54</v>
      </c>
      <c r="B67" s="1">
        <v>111948134</v>
      </c>
      <c r="C67" s="1">
        <v>362702</v>
      </c>
      <c r="D67">
        <v>410686.05104827619</v>
      </c>
      <c r="E67">
        <v>0.996</v>
      </c>
      <c r="G67" s="1">
        <f t="shared" si="1"/>
        <v>107771822.83003762</v>
      </c>
    </row>
    <row r="68" spans="1:7" x14ac:dyDescent="0.25">
      <c r="A68">
        <v>55</v>
      </c>
      <c r="B68" s="1">
        <v>112309385</v>
      </c>
      <c r="C68" s="1">
        <v>361251</v>
      </c>
      <c r="D68">
        <v>410686.05104827619</v>
      </c>
      <c r="E68">
        <v>0.996</v>
      </c>
      <c r="G68" s="1">
        <f t="shared" si="1"/>
        <v>107771822.83003762</v>
      </c>
    </row>
    <row r="69" spans="1:7" x14ac:dyDescent="0.25">
      <c r="A69">
        <v>56</v>
      </c>
      <c r="B69" s="1">
        <v>112669191</v>
      </c>
      <c r="C69" s="1">
        <v>359806</v>
      </c>
      <c r="D69">
        <v>410686.05104827619</v>
      </c>
      <c r="E69">
        <v>0.996</v>
      </c>
      <c r="G69" s="1">
        <f t="shared" si="1"/>
        <v>107771822.83003762</v>
      </c>
    </row>
    <row r="70" spans="1:7" x14ac:dyDescent="0.25">
      <c r="A70">
        <v>57</v>
      </c>
      <c r="B70" s="1">
        <v>113027557</v>
      </c>
      <c r="C70" s="1">
        <v>358367</v>
      </c>
      <c r="D70">
        <v>410686.05104827619</v>
      </c>
      <c r="E70">
        <v>0.996</v>
      </c>
      <c r="G70" s="1">
        <f t="shared" si="1"/>
        <v>107771822.83003762</v>
      </c>
    </row>
    <row r="71" spans="1:7" x14ac:dyDescent="0.25">
      <c r="A71">
        <v>58</v>
      </c>
      <c r="B71" s="1">
        <v>113384490</v>
      </c>
      <c r="C71" s="1">
        <v>356933</v>
      </c>
      <c r="D71">
        <v>410686.05104827619</v>
      </c>
      <c r="E71">
        <v>0.996</v>
      </c>
      <c r="G71" s="1">
        <f t="shared" si="1"/>
        <v>107771822.83003762</v>
      </c>
    </row>
    <row r="72" spans="1:7" x14ac:dyDescent="0.25">
      <c r="A72">
        <v>59</v>
      </c>
      <c r="B72" s="1">
        <v>113739996</v>
      </c>
      <c r="C72" s="1">
        <v>355505</v>
      </c>
      <c r="D72">
        <v>410686.05104827619</v>
      </c>
      <c r="E72">
        <v>0.996</v>
      </c>
      <c r="G72" s="1">
        <f t="shared" si="1"/>
        <v>107771822.83003762</v>
      </c>
    </row>
    <row r="73" spans="1:7" x14ac:dyDescent="0.25">
      <c r="A73">
        <v>60</v>
      </c>
      <c r="B73" s="1">
        <v>114094079</v>
      </c>
      <c r="C73" s="1">
        <v>354083</v>
      </c>
      <c r="D73">
        <v>410686.05104827619</v>
      </c>
      <c r="E73">
        <v>0.996</v>
      </c>
      <c r="G73" s="1">
        <f t="shared" si="1"/>
        <v>107771822.83003762</v>
      </c>
    </row>
    <row r="74" spans="1:7" x14ac:dyDescent="0.25">
      <c r="A74">
        <v>61</v>
      </c>
      <c r="B74" s="1">
        <v>114446746</v>
      </c>
      <c r="C74" s="1">
        <v>352667</v>
      </c>
      <c r="D74">
        <v>410686.05104827619</v>
      </c>
      <c r="E74">
        <v>0.996</v>
      </c>
      <c r="G74" s="1">
        <f t="shared" si="1"/>
        <v>107771822.83003762</v>
      </c>
    </row>
    <row r="75" spans="1:7" x14ac:dyDescent="0.25">
      <c r="A75">
        <v>62</v>
      </c>
      <c r="B75" s="1">
        <v>114798002</v>
      </c>
      <c r="C75" s="1">
        <v>351256</v>
      </c>
      <c r="D75">
        <v>410686.05104827619</v>
      </c>
      <c r="E75">
        <v>0.996</v>
      </c>
      <c r="G75" s="1">
        <f t="shared" si="1"/>
        <v>107771822.83003762</v>
      </c>
    </row>
    <row r="76" spans="1:7" x14ac:dyDescent="0.25">
      <c r="A76">
        <v>63</v>
      </c>
      <c r="B76" s="1">
        <v>115147854</v>
      </c>
      <c r="C76" s="1">
        <v>349851</v>
      </c>
      <c r="D76">
        <v>410686.05104827619</v>
      </c>
      <c r="E76">
        <v>0.996</v>
      </c>
      <c r="G76" s="1">
        <f t="shared" si="1"/>
        <v>107771822.83003762</v>
      </c>
    </row>
    <row r="77" spans="1:7" x14ac:dyDescent="0.25">
      <c r="A77">
        <v>64</v>
      </c>
      <c r="B77" s="1">
        <v>115496305</v>
      </c>
      <c r="C77" s="1">
        <v>348452</v>
      </c>
      <c r="D77">
        <v>410686.05104827619</v>
      </c>
      <c r="E77">
        <v>0.996</v>
      </c>
      <c r="G77" s="1">
        <f t="shared" si="1"/>
        <v>107771822.83003762</v>
      </c>
    </row>
    <row r="78" spans="1:7" x14ac:dyDescent="0.25">
      <c r="A78">
        <v>65</v>
      </c>
      <c r="B78" s="1">
        <v>115843364</v>
      </c>
      <c r="C78" s="1">
        <v>347058</v>
      </c>
      <c r="D78">
        <v>410686.05104827619</v>
      </c>
      <c r="E78">
        <v>0.996</v>
      </c>
      <c r="G78" s="1">
        <f t="shared" si="1"/>
        <v>107771822.83003762</v>
      </c>
    </row>
    <row r="79" spans="1:7" x14ac:dyDescent="0.25">
      <c r="A79">
        <v>66</v>
      </c>
      <c r="B79" s="1">
        <v>116189033</v>
      </c>
      <c r="C79" s="1">
        <v>345670</v>
      </c>
      <c r="D79">
        <v>410686.05104827619</v>
      </c>
      <c r="E79">
        <v>0.996</v>
      </c>
      <c r="G79" s="1">
        <f t="shared" si="1"/>
        <v>107771822.83003762</v>
      </c>
    </row>
    <row r="80" spans="1:7" x14ac:dyDescent="0.25">
      <c r="A80">
        <v>67</v>
      </c>
      <c r="B80" s="1">
        <v>116533321</v>
      </c>
      <c r="C80" s="1">
        <v>344287</v>
      </c>
      <c r="D80">
        <v>410686.05104827619</v>
      </c>
      <c r="E80">
        <v>0.996</v>
      </c>
      <c r="G80" s="1">
        <f t="shared" si="1"/>
        <v>107771822.83003762</v>
      </c>
    </row>
    <row r="81" spans="1:7" x14ac:dyDescent="0.25">
      <c r="A81">
        <v>68</v>
      </c>
      <c r="B81" s="1">
        <v>116876231</v>
      </c>
      <c r="C81" s="1">
        <v>342910</v>
      </c>
      <c r="D81">
        <v>410686.05104827619</v>
      </c>
      <c r="E81">
        <v>0.996</v>
      </c>
      <c r="G81" s="1">
        <f t="shared" si="1"/>
        <v>107771822.83003762</v>
      </c>
    </row>
    <row r="82" spans="1:7" x14ac:dyDescent="0.25">
      <c r="A82">
        <v>69</v>
      </c>
      <c r="B82" s="1">
        <v>117217769</v>
      </c>
      <c r="C82" s="1">
        <v>341538</v>
      </c>
      <c r="D82">
        <v>410686.05104827619</v>
      </c>
      <c r="E82">
        <v>0.996</v>
      </c>
      <c r="G82" s="1">
        <f t="shared" si="1"/>
        <v>107771822.83003762</v>
      </c>
    </row>
    <row r="83" spans="1:7" x14ac:dyDescent="0.25">
      <c r="A83">
        <v>70</v>
      </c>
      <c r="B83" s="1">
        <v>117557941</v>
      </c>
      <c r="C83" s="1">
        <v>340172</v>
      </c>
      <c r="D83">
        <v>410686.05104827619</v>
      </c>
      <c r="E83">
        <v>0.996</v>
      </c>
      <c r="G83" s="1">
        <f t="shared" si="1"/>
        <v>107771822.83003762</v>
      </c>
    </row>
    <row r="84" spans="1:7" x14ac:dyDescent="0.25">
      <c r="A84">
        <v>71</v>
      </c>
      <c r="B84" s="1">
        <v>117896753</v>
      </c>
      <c r="C84" s="1">
        <v>338812</v>
      </c>
      <c r="D84">
        <v>410686.05104827619</v>
      </c>
      <c r="E84">
        <v>0.996</v>
      </c>
      <c r="G84" s="1">
        <f t="shared" si="1"/>
        <v>107771822.83003762</v>
      </c>
    </row>
    <row r="85" spans="1:7" x14ac:dyDescent="0.25">
      <c r="A85">
        <v>72</v>
      </c>
      <c r="B85" s="1">
        <v>118234209</v>
      </c>
      <c r="C85" s="1">
        <v>337456</v>
      </c>
      <c r="D85">
        <v>410686.05104827619</v>
      </c>
      <c r="E85">
        <v>0.996</v>
      </c>
      <c r="G85" s="1">
        <f t="shared" si="1"/>
        <v>107771822.83003762</v>
      </c>
    </row>
    <row r="86" spans="1:7" x14ac:dyDescent="0.25">
      <c r="A86">
        <v>73</v>
      </c>
      <c r="B86" s="1">
        <v>118570316</v>
      </c>
      <c r="C86" s="1">
        <v>336106</v>
      </c>
      <c r="D86">
        <v>410686.05104827619</v>
      </c>
      <c r="E86">
        <v>0.996</v>
      </c>
      <c r="G86" s="1">
        <f t="shared" si="1"/>
        <v>107771822.83003762</v>
      </c>
    </row>
    <row r="87" spans="1:7" x14ac:dyDescent="0.25">
      <c r="A87">
        <v>74</v>
      </c>
      <c r="B87" s="1">
        <v>118905078</v>
      </c>
      <c r="C87" s="1">
        <v>334762</v>
      </c>
      <c r="D87">
        <v>410686.05104827619</v>
      </c>
      <c r="E87">
        <v>0.996</v>
      </c>
      <c r="G87" s="1">
        <f t="shared" si="1"/>
        <v>107771822.83003762</v>
      </c>
    </row>
    <row r="88" spans="1:7" x14ac:dyDescent="0.25">
      <c r="A88">
        <v>75</v>
      </c>
      <c r="B88" s="1">
        <v>119238501</v>
      </c>
      <c r="C88" s="1">
        <v>333423</v>
      </c>
      <c r="D88">
        <v>410686.05104827619</v>
      </c>
      <c r="E88">
        <v>0.996</v>
      </c>
      <c r="G88" s="1">
        <f t="shared" si="1"/>
        <v>107771822.83003762</v>
      </c>
    </row>
    <row r="89" spans="1:7" x14ac:dyDescent="0.25">
      <c r="A89">
        <v>76</v>
      </c>
      <c r="B89" s="1">
        <v>119570590</v>
      </c>
      <c r="C89" s="1">
        <v>332089</v>
      </c>
      <c r="D89">
        <v>410686.05104827619</v>
      </c>
      <c r="E89">
        <v>0.996</v>
      </c>
      <c r="G89" s="1">
        <f t="shared" si="1"/>
        <v>107771822.83003762</v>
      </c>
    </row>
    <row r="90" spans="1:7" x14ac:dyDescent="0.25">
      <c r="A90">
        <v>77</v>
      </c>
      <c r="B90" s="1">
        <v>119901351</v>
      </c>
      <c r="C90" s="1">
        <v>330761</v>
      </c>
      <c r="D90">
        <v>410686.05104827619</v>
      </c>
      <c r="E90">
        <v>0.996</v>
      </c>
      <c r="G90" s="1">
        <f t="shared" si="1"/>
        <v>107771822.83003762</v>
      </c>
    </row>
    <row r="91" spans="1:7" x14ac:dyDescent="0.25">
      <c r="A91">
        <v>78</v>
      </c>
      <c r="B91" s="1">
        <v>120230789</v>
      </c>
      <c r="C91" s="1">
        <v>329438</v>
      </c>
      <c r="D91">
        <v>410686.05104827619</v>
      </c>
      <c r="E91">
        <v>0.996</v>
      </c>
      <c r="G91" s="1">
        <f t="shared" si="1"/>
        <v>107771822.83003762</v>
      </c>
    </row>
    <row r="92" spans="1:7" x14ac:dyDescent="0.25">
      <c r="A92">
        <v>79</v>
      </c>
      <c r="B92" s="1">
        <v>120558909</v>
      </c>
      <c r="C92" s="1">
        <v>328120</v>
      </c>
      <c r="D92">
        <v>410686.05104827619</v>
      </c>
      <c r="E92">
        <v>0.996</v>
      </c>
      <c r="G92" s="1">
        <f t="shared" si="1"/>
        <v>107771822.83003762</v>
      </c>
    </row>
    <row r="93" spans="1:7" x14ac:dyDescent="0.25">
      <c r="A93">
        <v>80</v>
      </c>
      <c r="B93" s="1">
        <v>120885717</v>
      </c>
      <c r="C93" s="1">
        <v>326808</v>
      </c>
      <c r="D93">
        <v>410686.05104827619</v>
      </c>
      <c r="E93">
        <v>0.996</v>
      </c>
      <c r="G93" s="1">
        <f t="shared" si="1"/>
        <v>107771822.83003762</v>
      </c>
    </row>
    <row r="94" spans="1:7" x14ac:dyDescent="0.25">
      <c r="A94">
        <v>81</v>
      </c>
      <c r="B94" s="1">
        <v>121211217</v>
      </c>
      <c r="C94" s="1">
        <v>325500</v>
      </c>
      <c r="D94">
        <v>410686.05104827619</v>
      </c>
      <c r="E94">
        <v>0.996</v>
      </c>
      <c r="G94" s="1">
        <f t="shared" si="1"/>
        <v>107771822.83003762</v>
      </c>
    </row>
    <row r="95" spans="1:7" x14ac:dyDescent="0.25">
      <c r="A95">
        <v>82</v>
      </c>
      <c r="B95" s="1">
        <v>121535415</v>
      </c>
      <c r="C95" s="1">
        <v>324198</v>
      </c>
      <c r="D95">
        <v>410686.05104827619</v>
      </c>
      <c r="E95">
        <v>0.996</v>
      </c>
      <c r="G95" s="1">
        <f t="shared" si="1"/>
        <v>107771822.83003762</v>
      </c>
    </row>
    <row r="96" spans="1:7" x14ac:dyDescent="0.25">
      <c r="A96">
        <v>83</v>
      </c>
      <c r="B96" s="1">
        <v>121858317</v>
      </c>
      <c r="C96" s="1">
        <v>322902</v>
      </c>
      <c r="D96">
        <v>410686.05104827619</v>
      </c>
      <c r="E96">
        <v>0.996</v>
      </c>
      <c r="G96" s="1">
        <f t="shared" si="1"/>
        <v>107771822.83003762</v>
      </c>
    </row>
    <row r="97" spans="1:7" x14ac:dyDescent="0.25">
      <c r="A97">
        <v>84</v>
      </c>
      <c r="B97" s="1">
        <v>122179927</v>
      </c>
      <c r="C97" s="1">
        <v>321610</v>
      </c>
      <c r="D97">
        <v>410686.05104827619</v>
      </c>
      <c r="E97">
        <v>0.996</v>
      </c>
      <c r="G97" s="1">
        <f t="shared" si="1"/>
        <v>107771822.83003762</v>
      </c>
    </row>
    <row r="98" spans="1:7" x14ac:dyDescent="0.25">
      <c r="A98">
        <v>85</v>
      </c>
      <c r="B98" s="1">
        <v>122500251</v>
      </c>
      <c r="C98" s="1">
        <v>320324</v>
      </c>
      <c r="D98">
        <v>410686.05104827619</v>
      </c>
      <c r="E98">
        <v>0.996</v>
      </c>
      <c r="G98" s="1">
        <f t="shared" si="1"/>
        <v>107771822.83003762</v>
      </c>
    </row>
    <row r="99" spans="1:7" x14ac:dyDescent="0.25">
      <c r="A99">
        <v>86</v>
      </c>
      <c r="B99" s="1">
        <v>122819293</v>
      </c>
      <c r="C99" s="1">
        <v>319042</v>
      </c>
      <c r="D99">
        <v>410686.05104827619</v>
      </c>
      <c r="E99">
        <v>0.996</v>
      </c>
      <c r="G99" s="1">
        <f t="shared" si="1"/>
        <v>107771822.83003762</v>
      </c>
    </row>
    <row r="100" spans="1:7" x14ac:dyDescent="0.25">
      <c r="A100">
        <v>87</v>
      </c>
      <c r="B100" s="1">
        <v>123137059</v>
      </c>
      <c r="C100" s="1">
        <v>317766</v>
      </c>
      <c r="D100">
        <v>410686.05104827619</v>
      </c>
      <c r="E100">
        <v>0.996</v>
      </c>
      <c r="G100" s="1">
        <f t="shared" si="1"/>
        <v>107771822.83003762</v>
      </c>
    </row>
    <row r="101" spans="1:7" x14ac:dyDescent="0.25">
      <c r="A101">
        <v>88</v>
      </c>
      <c r="B101" s="1">
        <v>123453554</v>
      </c>
      <c r="C101" s="1">
        <v>316495</v>
      </c>
      <c r="D101">
        <v>410686.05104827619</v>
      </c>
      <c r="E101">
        <v>0.996</v>
      </c>
      <c r="G101" s="1">
        <f t="shared" si="1"/>
        <v>107771822.83003762</v>
      </c>
    </row>
    <row r="102" spans="1:7" x14ac:dyDescent="0.25">
      <c r="A102">
        <v>89</v>
      </c>
      <c r="B102" s="1">
        <v>123768783</v>
      </c>
      <c r="C102" s="1">
        <v>315229</v>
      </c>
      <c r="D102">
        <v>410686.05104827619</v>
      </c>
      <c r="E102">
        <v>0.996</v>
      </c>
      <c r="G102" s="1">
        <f t="shared" si="1"/>
        <v>107771822.83003762</v>
      </c>
    </row>
    <row r="103" spans="1:7" x14ac:dyDescent="0.25">
      <c r="A103">
        <v>90</v>
      </c>
      <c r="B103" s="1">
        <v>124082751</v>
      </c>
      <c r="C103" s="1">
        <v>313968</v>
      </c>
      <c r="D103">
        <v>410686.05104827619</v>
      </c>
      <c r="E103">
        <v>0.996</v>
      </c>
      <c r="G103" s="1">
        <f t="shared" ref="G103:G166" si="2">SUM(F103+G102)</f>
        <v>107771822.83003762</v>
      </c>
    </row>
    <row r="104" spans="1:7" x14ac:dyDescent="0.25">
      <c r="A104">
        <v>91</v>
      </c>
      <c r="B104" s="1">
        <v>124395464</v>
      </c>
      <c r="C104" s="1">
        <v>312712</v>
      </c>
      <c r="D104">
        <v>410686.05104827619</v>
      </c>
      <c r="E104">
        <v>0.996</v>
      </c>
      <c r="G104" s="1">
        <f t="shared" si="2"/>
        <v>107771822.83003762</v>
      </c>
    </row>
    <row r="105" spans="1:7" x14ac:dyDescent="0.25">
      <c r="A105">
        <v>92</v>
      </c>
      <c r="B105" s="1">
        <v>124706925</v>
      </c>
      <c r="C105" s="1">
        <v>311461</v>
      </c>
      <c r="D105">
        <v>410686.05104827619</v>
      </c>
      <c r="E105">
        <v>0.996</v>
      </c>
      <c r="G105" s="1">
        <f t="shared" si="2"/>
        <v>107771822.83003762</v>
      </c>
    </row>
    <row r="106" spans="1:7" x14ac:dyDescent="0.25">
      <c r="A106">
        <v>93</v>
      </c>
      <c r="B106" s="1">
        <v>125017141</v>
      </c>
      <c r="C106" s="1">
        <v>310216</v>
      </c>
      <c r="D106">
        <v>410686.05104827619</v>
      </c>
      <c r="E106">
        <v>0.996</v>
      </c>
      <c r="G106" s="1">
        <f t="shared" si="2"/>
        <v>107771822.83003762</v>
      </c>
    </row>
    <row r="107" spans="1:7" x14ac:dyDescent="0.25">
      <c r="A107">
        <v>94</v>
      </c>
      <c r="B107" s="1">
        <v>125326116</v>
      </c>
      <c r="C107" s="1">
        <v>308975</v>
      </c>
      <c r="D107">
        <v>410686.05104827619</v>
      </c>
      <c r="E107">
        <v>0.996</v>
      </c>
      <c r="G107" s="1">
        <f t="shared" si="2"/>
        <v>107771822.83003762</v>
      </c>
    </row>
    <row r="108" spans="1:7" x14ac:dyDescent="0.25">
      <c r="A108">
        <v>95</v>
      </c>
      <c r="B108" s="1">
        <v>125633854</v>
      </c>
      <c r="C108" s="1">
        <v>307739</v>
      </c>
      <c r="D108">
        <v>410686.05104827619</v>
      </c>
      <c r="E108">
        <v>0.996</v>
      </c>
      <c r="G108" s="1">
        <f t="shared" si="2"/>
        <v>107771822.83003762</v>
      </c>
    </row>
    <row r="109" spans="1:7" x14ac:dyDescent="0.25">
      <c r="A109">
        <v>96</v>
      </c>
      <c r="B109" s="1">
        <v>125940362</v>
      </c>
      <c r="C109" s="1">
        <v>306508</v>
      </c>
      <c r="D109">
        <v>410686.05104827619</v>
      </c>
      <c r="E109">
        <v>0.996</v>
      </c>
      <c r="G109" s="1">
        <f t="shared" si="2"/>
        <v>107771822.83003762</v>
      </c>
    </row>
    <row r="110" spans="1:7" x14ac:dyDescent="0.25">
      <c r="A110">
        <v>97</v>
      </c>
      <c r="B110" s="1">
        <v>126245644</v>
      </c>
      <c r="C110" s="1">
        <v>305282</v>
      </c>
      <c r="D110">
        <v>410686.05104827619</v>
      </c>
      <c r="E110">
        <v>0.996</v>
      </c>
      <c r="G110" s="1">
        <f t="shared" si="2"/>
        <v>107771822.83003762</v>
      </c>
    </row>
    <row r="111" spans="1:7" x14ac:dyDescent="0.25">
      <c r="A111">
        <v>98</v>
      </c>
      <c r="B111" s="1">
        <v>126549705</v>
      </c>
      <c r="C111" s="1">
        <v>304061</v>
      </c>
      <c r="D111">
        <v>410686.05104827619</v>
      </c>
      <c r="E111">
        <v>0.996</v>
      </c>
      <c r="G111" s="1">
        <f t="shared" si="2"/>
        <v>107771822.83003762</v>
      </c>
    </row>
    <row r="112" spans="1:7" x14ac:dyDescent="0.25">
      <c r="A112">
        <v>99</v>
      </c>
      <c r="B112" s="1">
        <v>126852549</v>
      </c>
      <c r="C112" s="1">
        <v>302844</v>
      </c>
      <c r="D112">
        <v>410686.05104827619</v>
      </c>
      <c r="E112">
        <v>0.996</v>
      </c>
      <c r="G112" s="1">
        <f t="shared" si="2"/>
        <v>107771822.83003762</v>
      </c>
    </row>
    <row r="113" spans="1:7" x14ac:dyDescent="0.25">
      <c r="A113">
        <v>100</v>
      </c>
      <c r="B113" s="1">
        <v>127154182</v>
      </c>
      <c r="C113" s="1">
        <v>301633</v>
      </c>
      <c r="D113">
        <v>410686.05104827619</v>
      </c>
      <c r="E113">
        <v>0.996</v>
      </c>
      <c r="G113" s="1">
        <f t="shared" si="2"/>
        <v>107771822.83003762</v>
      </c>
    </row>
    <row r="114" spans="1:7" x14ac:dyDescent="0.25">
      <c r="A114">
        <v>101</v>
      </c>
      <c r="B114" s="1">
        <v>127454609</v>
      </c>
      <c r="C114" s="1">
        <v>300427</v>
      </c>
      <c r="D114">
        <v>410686.05104827619</v>
      </c>
      <c r="E114">
        <v>0.996</v>
      </c>
      <c r="G114" s="1">
        <f t="shared" si="2"/>
        <v>107771822.83003762</v>
      </c>
    </row>
    <row r="115" spans="1:7" x14ac:dyDescent="0.25">
      <c r="A115">
        <v>102</v>
      </c>
      <c r="B115" s="1">
        <v>127753834</v>
      </c>
      <c r="C115" s="1">
        <v>299225</v>
      </c>
      <c r="D115">
        <v>410686.05104827619</v>
      </c>
      <c r="E115">
        <v>0.996</v>
      </c>
      <c r="G115" s="1">
        <f t="shared" si="2"/>
        <v>107771822.83003762</v>
      </c>
    </row>
    <row r="116" spans="1:7" x14ac:dyDescent="0.25">
      <c r="A116">
        <v>103</v>
      </c>
      <c r="B116" s="1">
        <v>128051862</v>
      </c>
      <c r="C116" s="1">
        <v>298028</v>
      </c>
      <c r="D116">
        <v>410686.05104827619</v>
      </c>
      <c r="E116">
        <v>0.996</v>
      </c>
      <c r="G116" s="1">
        <f t="shared" si="2"/>
        <v>107771822.83003762</v>
      </c>
    </row>
    <row r="117" spans="1:7" x14ac:dyDescent="0.25">
      <c r="A117">
        <v>104</v>
      </c>
      <c r="B117" s="1">
        <v>128348698</v>
      </c>
      <c r="C117" s="1">
        <v>296836</v>
      </c>
      <c r="D117">
        <v>410686.05104827619</v>
      </c>
      <c r="E117">
        <v>0.996</v>
      </c>
      <c r="G117" s="1">
        <f t="shared" si="2"/>
        <v>107771822.83003762</v>
      </c>
    </row>
    <row r="118" spans="1:7" x14ac:dyDescent="0.25">
      <c r="A118">
        <v>105</v>
      </c>
      <c r="B118" s="1">
        <v>128644346</v>
      </c>
      <c r="C118" s="1">
        <v>295649</v>
      </c>
      <c r="D118">
        <v>410686.05104827619</v>
      </c>
      <c r="E118">
        <v>0.996</v>
      </c>
      <c r="G118" s="1">
        <f t="shared" si="2"/>
        <v>107771822.83003762</v>
      </c>
    </row>
    <row r="119" spans="1:7" x14ac:dyDescent="0.25">
      <c r="A119">
        <v>106</v>
      </c>
      <c r="B119" s="1">
        <v>128938812</v>
      </c>
      <c r="C119" s="1">
        <v>294466</v>
      </c>
      <c r="D119">
        <v>410686.05104827619</v>
      </c>
      <c r="E119">
        <v>0.996</v>
      </c>
      <c r="G119" s="1">
        <f t="shared" si="2"/>
        <v>107771822.83003762</v>
      </c>
    </row>
    <row r="120" spans="1:7" x14ac:dyDescent="0.25">
      <c r="A120">
        <v>107</v>
      </c>
      <c r="B120" s="1">
        <v>129232100</v>
      </c>
      <c r="C120" s="1">
        <v>293288</v>
      </c>
      <c r="D120">
        <v>410686.05104827619</v>
      </c>
      <c r="E120">
        <v>0.996</v>
      </c>
      <c r="G120" s="1">
        <f t="shared" si="2"/>
        <v>107771822.83003762</v>
      </c>
    </row>
    <row r="121" spans="1:7" x14ac:dyDescent="0.25">
      <c r="A121">
        <v>108</v>
      </c>
      <c r="B121" s="1">
        <v>129524215</v>
      </c>
      <c r="C121" s="1">
        <v>292115</v>
      </c>
      <c r="D121">
        <v>410686.05104827619</v>
      </c>
      <c r="E121">
        <v>0.996</v>
      </c>
      <c r="G121" s="1">
        <f t="shared" si="2"/>
        <v>107771822.83003762</v>
      </c>
    </row>
    <row r="122" spans="1:7" x14ac:dyDescent="0.25">
      <c r="A122">
        <v>109</v>
      </c>
      <c r="B122" s="1">
        <v>129815162</v>
      </c>
      <c r="C122" s="1">
        <v>290946</v>
      </c>
      <c r="D122">
        <v>410686.05104827619</v>
      </c>
      <c r="E122">
        <v>0.996</v>
      </c>
      <c r="G122" s="1">
        <f t="shared" si="2"/>
        <v>107771822.83003762</v>
      </c>
    </row>
    <row r="123" spans="1:7" x14ac:dyDescent="0.25">
      <c r="A123">
        <v>110</v>
      </c>
      <c r="B123" s="1">
        <v>130104944</v>
      </c>
      <c r="C123" s="1">
        <v>289783</v>
      </c>
      <c r="D123">
        <v>410686.05104827619</v>
      </c>
      <c r="E123">
        <v>0.996</v>
      </c>
      <c r="G123" s="1">
        <f t="shared" si="2"/>
        <v>107771822.83003762</v>
      </c>
    </row>
    <row r="124" spans="1:7" x14ac:dyDescent="0.25">
      <c r="A124">
        <v>111</v>
      </c>
      <c r="B124" s="1">
        <v>130393568</v>
      </c>
      <c r="C124" s="1">
        <v>288624</v>
      </c>
      <c r="D124">
        <v>410686.05104827619</v>
      </c>
      <c r="E124">
        <v>0.996</v>
      </c>
      <c r="G124" s="1">
        <f t="shared" si="2"/>
        <v>107771822.83003762</v>
      </c>
    </row>
    <row r="125" spans="1:7" x14ac:dyDescent="0.25">
      <c r="A125">
        <v>112</v>
      </c>
      <c r="B125" s="1">
        <v>130681037</v>
      </c>
      <c r="C125" s="1">
        <v>287469</v>
      </c>
      <c r="D125">
        <v>410686.05104827619</v>
      </c>
      <c r="E125">
        <v>0.996</v>
      </c>
      <c r="G125" s="1">
        <f t="shared" si="2"/>
        <v>107771822.83003762</v>
      </c>
    </row>
    <row r="126" spans="1:7" x14ac:dyDescent="0.25">
      <c r="A126">
        <v>113</v>
      </c>
      <c r="B126" s="1">
        <v>130967356</v>
      </c>
      <c r="C126" s="1">
        <v>286319</v>
      </c>
      <c r="D126">
        <v>410686.05104827619</v>
      </c>
      <c r="E126">
        <v>0.996</v>
      </c>
      <c r="G126" s="1">
        <f t="shared" si="2"/>
        <v>107771822.83003762</v>
      </c>
    </row>
    <row r="127" spans="1:7" x14ac:dyDescent="0.25">
      <c r="A127">
        <v>114</v>
      </c>
      <c r="B127" s="1">
        <v>131252530</v>
      </c>
      <c r="C127" s="1">
        <v>285174</v>
      </c>
      <c r="D127">
        <v>410686.05104827619</v>
      </c>
      <c r="E127">
        <v>0.996</v>
      </c>
      <c r="G127" s="1">
        <f t="shared" si="2"/>
        <v>107771822.83003762</v>
      </c>
    </row>
    <row r="128" spans="1:7" x14ac:dyDescent="0.25">
      <c r="A128">
        <v>115</v>
      </c>
      <c r="B128" s="1">
        <v>131536563</v>
      </c>
      <c r="C128" s="1">
        <v>284033</v>
      </c>
      <c r="D128">
        <v>410686.05104827619</v>
      </c>
      <c r="E128">
        <v>0.996</v>
      </c>
      <c r="G128" s="1">
        <f t="shared" si="2"/>
        <v>107771822.83003762</v>
      </c>
    </row>
    <row r="129" spans="1:7" x14ac:dyDescent="0.25">
      <c r="A129">
        <v>116</v>
      </c>
      <c r="B129" s="1">
        <v>131819460</v>
      </c>
      <c r="C129" s="1">
        <v>282897</v>
      </c>
      <c r="D129">
        <v>410686.05104827619</v>
      </c>
      <c r="E129">
        <v>0.996</v>
      </c>
      <c r="G129" s="1">
        <f t="shared" si="2"/>
        <v>107771822.83003762</v>
      </c>
    </row>
    <row r="130" spans="1:7" x14ac:dyDescent="0.25">
      <c r="A130">
        <v>117</v>
      </c>
      <c r="B130" s="1">
        <v>132101226</v>
      </c>
      <c r="C130" s="1">
        <v>281765</v>
      </c>
      <c r="D130">
        <v>410686.05104827619</v>
      </c>
      <c r="E130">
        <v>0.996</v>
      </c>
      <c r="G130" s="1">
        <f t="shared" si="2"/>
        <v>107771822.83003762</v>
      </c>
    </row>
    <row r="131" spans="1:7" x14ac:dyDescent="0.25">
      <c r="A131">
        <v>118</v>
      </c>
      <c r="B131" s="1">
        <v>132381864</v>
      </c>
      <c r="C131" s="1">
        <v>280638</v>
      </c>
      <c r="D131">
        <v>410686.05104827619</v>
      </c>
      <c r="E131">
        <v>0.996</v>
      </c>
      <c r="G131" s="1">
        <f t="shared" si="2"/>
        <v>107771822.83003762</v>
      </c>
    </row>
    <row r="132" spans="1:7" x14ac:dyDescent="0.25">
      <c r="A132">
        <v>119</v>
      </c>
      <c r="B132" s="1">
        <v>132661380</v>
      </c>
      <c r="C132" s="1">
        <v>279516</v>
      </c>
      <c r="D132">
        <v>410686.05104827619</v>
      </c>
      <c r="E132">
        <v>0.996</v>
      </c>
      <c r="G132" s="1">
        <f t="shared" si="2"/>
        <v>107771822.83003762</v>
      </c>
    </row>
    <row r="133" spans="1:7" x14ac:dyDescent="0.25">
      <c r="A133">
        <v>120</v>
      </c>
      <c r="B133" s="1">
        <v>132939778</v>
      </c>
      <c r="C133" s="1">
        <v>278398</v>
      </c>
      <c r="D133">
        <v>410686.05104827619</v>
      </c>
      <c r="E133">
        <v>0.996</v>
      </c>
      <c r="G133" s="1">
        <f t="shared" si="2"/>
        <v>107771822.83003762</v>
      </c>
    </row>
    <row r="134" spans="1:7" x14ac:dyDescent="0.25">
      <c r="A134">
        <v>121</v>
      </c>
      <c r="B134" s="1">
        <v>133217062</v>
      </c>
      <c r="C134" s="1">
        <v>277284</v>
      </c>
      <c r="D134">
        <v>410686.05104827619</v>
      </c>
      <c r="E134">
        <v>0.996</v>
      </c>
      <c r="G134" s="1">
        <f t="shared" si="2"/>
        <v>107771822.83003762</v>
      </c>
    </row>
    <row r="135" spans="1:7" x14ac:dyDescent="0.25">
      <c r="A135">
        <v>122</v>
      </c>
      <c r="B135" s="1">
        <v>133493237</v>
      </c>
      <c r="C135" s="1">
        <v>276175</v>
      </c>
      <c r="D135">
        <v>410686.05104827619</v>
      </c>
      <c r="E135">
        <v>0.996</v>
      </c>
      <c r="G135" s="1">
        <f t="shared" si="2"/>
        <v>107771822.83003762</v>
      </c>
    </row>
    <row r="136" spans="1:7" x14ac:dyDescent="0.25">
      <c r="A136">
        <v>123</v>
      </c>
      <c r="B136" s="1">
        <v>133768307</v>
      </c>
      <c r="C136" s="1">
        <v>275070</v>
      </c>
      <c r="D136">
        <v>410686.05104827619</v>
      </c>
      <c r="E136">
        <v>0.996</v>
      </c>
      <c r="G136" s="1">
        <f t="shared" si="2"/>
        <v>107771822.83003762</v>
      </c>
    </row>
    <row r="137" spans="1:7" x14ac:dyDescent="0.25">
      <c r="A137">
        <v>124</v>
      </c>
      <c r="B137" s="1">
        <v>134042277</v>
      </c>
      <c r="C137" s="1">
        <v>273970</v>
      </c>
      <c r="D137">
        <v>410686.05104827619</v>
      </c>
      <c r="E137">
        <v>0.996</v>
      </c>
      <c r="G137" s="1">
        <f t="shared" si="2"/>
        <v>107771822.83003762</v>
      </c>
    </row>
    <row r="138" spans="1:7" x14ac:dyDescent="0.25">
      <c r="A138">
        <v>125</v>
      </c>
      <c r="B138" s="1">
        <v>134315152</v>
      </c>
      <c r="C138" s="1">
        <v>272874</v>
      </c>
      <c r="D138">
        <v>410686.05104827619</v>
      </c>
      <c r="E138">
        <v>0.996</v>
      </c>
      <c r="G138" s="1">
        <f t="shared" si="2"/>
        <v>107771822.83003762</v>
      </c>
    </row>
    <row r="139" spans="1:7" x14ac:dyDescent="0.25">
      <c r="A139">
        <v>126</v>
      </c>
      <c r="B139" s="1">
        <v>134586934</v>
      </c>
      <c r="C139" s="1">
        <v>271783</v>
      </c>
      <c r="D139">
        <v>410686.05104827619</v>
      </c>
      <c r="E139">
        <v>0.996</v>
      </c>
      <c r="G139" s="1">
        <f t="shared" si="2"/>
        <v>107771822.83003762</v>
      </c>
    </row>
    <row r="140" spans="1:7" x14ac:dyDescent="0.25">
      <c r="A140">
        <v>127</v>
      </c>
      <c r="B140" s="1">
        <v>134857630</v>
      </c>
      <c r="C140" s="1">
        <v>270696</v>
      </c>
      <c r="D140">
        <v>410686.05104827619</v>
      </c>
      <c r="E140">
        <v>0.996</v>
      </c>
      <c r="G140" s="1">
        <f t="shared" si="2"/>
        <v>107771822.83003762</v>
      </c>
    </row>
    <row r="141" spans="1:7" x14ac:dyDescent="0.25">
      <c r="A141">
        <v>128</v>
      </c>
      <c r="B141" s="1">
        <v>135127243</v>
      </c>
      <c r="C141" s="1">
        <v>269613</v>
      </c>
      <c r="D141">
        <v>410686.05104827619</v>
      </c>
      <c r="E141">
        <v>0.996</v>
      </c>
      <c r="G141" s="1">
        <f t="shared" si="2"/>
        <v>107771822.83003762</v>
      </c>
    </row>
    <row r="142" spans="1:7" x14ac:dyDescent="0.25">
      <c r="A142">
        <v>129</v>
      </c>
      <c r="B142" s="1">
        <v>135395777</v>
      </c>
      <c r="C142" s="1">
        <v>268534</v>
      </c>
      <c r="D142">
        <v>410686.05104827619</v>
      </c>
      <c r="E142">
        <v>0.996</v>
      </c>
      <c r="G142" s="1">
        <f t="shared" si="2"/>
        <v>107771822.83003762</v>
      </c>
    </row>
    <row r="143" spans="1:7" x14ac:dyDescent="0.25">
      <c r="A143">
        <v>130</v>
      </c>
      <c r="B143" s="1">
        <v>135663237</v>
      </c>
      <c r="C143" s="1">
        <v>267460</v>
      </c>
      <c r="D143">
        <v>410686.05104827619</v>
      </c>
      <c r="E143">
        <v>0.996</v>
      </c>
      <c r="G143" s="1">
        <f t="shared" si="2"/>
        <v>107771822.83003762</v>
      </c>
    </row>
    <row r="144" spans="1:7" x14ac:dyDescent="0.25">
      <c r="A144">
        <v>131</v>
      </c>
      <c r="B144" s="1">
        <v>135929627</v>
      </c>
      <c r="C144" s="1">
        <v>266390</v>
      </c>
      <c r="D144">
        <v>410686.05104827619</v>
      </c>
      <c r="E144">
        <v>0.996</v>
      </c>
      <c r="G144" s="1">
        <f t="shared" si="2"/>
        <v>107771822.83003762</v>
      </c>
    </row>
    <row r="145" spans="1:7" x14ac:dyDescent="0.25">
      <c r="A145">
        <v>132</v>
      </c>
      <c r="B145" s="1">
        <v>136194952</v>
      </c>
      <c r="C145" s="1">
        <v>265325</v>
      </c>
      <c r="D145">
        <v>410686.05104827619</v>
      </c>
      <c r="E145">
        <v>0.996</v>
      </c>
      <c r="G145" s="1">
        <f t="shared" si="2"/>
        <v>107771822.83003762</v>
      </c>
    </row>
    <row r="146" spans="1:7" x14ac:dyDescent="0.25">
      <c r="A146">
        <v>133</v>
      </c>
      <c r="B146" s="1">
        <v>136459216</v>
      </c>
      <c r="C146" s="1">
        <v>264263</v>
      </c>
      <c r="D146">
        <v>410686.05104827619</v>
      </c>
      <c r="E146">
        <v>0.996</v>
      </c>
      <c r="G146" s="1">
        <f t="shared" si="2"/>
        <v>107771822.83003762</v>
      </c>
    </row>
    <row r="147" spans="1:7" x14ac:dyDescent="0.25">
      <c r="A147">
        <v>134</v>
      </c>
      <c r="B147" s="1">
        <v>136722422</v>
      </c>
      <c r="C147" s="1">
        <v>263206</v>
      </c>
      <c r="D147">
        <v>410686.05104827619</v>
      </c>
      <c r="E147">
        <v>0.996</v>
      </c>
      <c r="G147" s="1">
        <f t="shared" si="2"/>
        <v>107771822.83003762</v>
      </c>
    </row>
    <row r="148" spans="1:7" x14ac:dyDescent="0.25">
      <c r="A148">
        <v>135</v>
      </c>
      <c r="B148" s="1">
        <v>136984576</v>
      </c>
      <c r="C148" s="1">
        <v>262154</v>
      </c>
      <c r="D148">
        <v>410686.05104827619</v>
      </c>
      <c r="E148">
        <v>0.996</v>
      </c>
      <c r="G148" s="1">
        <f t="shared" si="2"/>
        <v>107771822.83003762</v>
      </c>
    </row>
    <row r="149" spans="1:7" x14ac:dyDescent="0.25">
      <c r="A149">
        <v>136</v>
      </c>
      <c r="B149" s="1">
        <v>137245681</v>
      </c>
      <c r="C149" s="1">
        <v>261105</v>
      </c>
      <c r="D149">
        <v>410686.05104827619</v>
      </c>
      <c r="E149">
        <v>0.996</v>
      </c>
      <c r="G149" s="1">
        <f t="shared" si="2"/>
        <v>107771822.83003762</v>
      </c>
    </row>
    <row r="150" spans="1:7" x14ac:dyDescent="0.25">
      <c r="A150">
        <v>137</v>
      </c>
      <c r="B150" s="1">
        <v>137505741</v>
      </c>
      <c r="C150" s="1">
        <v>260061</v>
      </c>
      <c r="D150">
        <v>410686.05104827619</v>
      </c>
      <c r="E150">
        <v>0.996</v>
      </c>
      <c r="G150" s="1">
        <f t="shared" si="2"/>
        <v>107771822.83003762</v>
      </c>
    </row>
    <row r="151" spans="1:7" x14ac:dyDescent="0.25">
      <c r="A151">
        <v>138</v>
      </c>
      <c r="B151" s="1">
        <v>137764762</v>
      </c>
      <c r="C151" s="1">
        <v>259020</v>
      </c>
      <c r="D151">
        <v>410686.05104827619</v>
      </c>
      <c r="E151">
        <v>0.996</v>
      </c>
      <c r="G151" s="1">
        <f t="shared" si="2"/>
        <v>107771822.83003762</v>
      </c>
    </row>
    <row r="152" spans="1:7" x14ac:dyDescent="0.25">
      <c r="A152">
        <v>139</v>
      </c>
      <c r="B152" s="1">
        <v>138022746</v>
      </c>
      <c r="C152" s="1">
        <v>257984</v>
      </c>
      <c r="D152">
        <v>410686.05104827619</v>
      </c>
      <c r="E152">
        <v>0.996</v>
      </c>
      <c r="G152" s="1">
        <f t="shared" si="2"/>
        <v>107771822.83003762</v>
      </c>
    </row>
    <row r="153" spans="1:7" x14ac:dyDescent="0.25">
      <c r="A153">
        <v>140</v>
      </c>
      <c r="B153" s="1">
        <v>138279698</v>
      </c>
      <c r="C153" s="1">
        <v>256952</v>
      </c>
      <c r="D153">
        <v>410686.05104827619</v>
      </c>
      <c r="E153">
        <v>0.996</v>
      </c>
      <c r="G153" s="1">
        <f t="shared" si="2"/>
        <v>107771822.83003762</v>
      </c>
    </row>
    <row r="154" spans="1:7" x14ac:dyDescent="0.25">
      <c r="A154">
        <v>141</v>
      </c>
      <c r="B154" s="1">
        <v>138535623</v>
      </c>
      <c r="C154" s="1">
        <v>255925</v>
      </c>
      <c r="D154">
        <v>410686.05104827619</v>
      </c>
      <c r="E154">
        <v>0.996</v>
      </c>
      <c r="G154" s="1">
        <f t="shared" si="2"/>
        <v>107771822.83003762</v>
      </c>
    </row>
    <row r="155" spans="1:7" x14ac:dyDescent="0.25">
      <c r="A155">
        <v>142</v>
      </c>
      <c r="B155" s="1">
        <v>138790524</v>
      </c>
      <c r="C155" s="1">
        <v>254901</v>
      </c>
      <c r="D155">
        <v>410686.05104827619</v>
      </c>
      <c r="E155">
        <v>0.996</v>
      </c>
      <c r="G155" s="1">
        <f t="shared" si="2"/>
        <v>107771822.83003762</v>
      </c>
    </row>
    <row r="156" spans="1:7" x14ac:dyDescent="0.25">
      <c r="A156">
        <v>143</v>
      </c>
      <c r="B156" s="1">
        <v>139044405</v>
      </c>
      <c r="C156" s="1">
        <v>253881</v>
      </c>
      <c r="D156">
        <v>410686.05104827619</v>
      </c>
      <c r="E156">
        <v>0.996</v>
      </c>
      <c r="G156" s="1">
        <f t="shared" si="2"/>
        <v>107771822.83003762</v>
      </c>
    </row>
    <row r="157" spans="1:7" x14ac:dyDescent="0.25">
      <c r="A157">
        <v>144</v>
      </c>
      <c r="B157" s="1">
        <v>139297271</v>
      </c>
      <c r="C157" s="1">
        <v>252866</v>
      </c>
      <c r="D157">
        <v>410686.05104827619</v>
      </c>
      <c r="E157">
        <v>0.996</v>
      </c>
      <c r="G157" s="1">
        <f t="shared" si="2"/>
        <v>107771822.83003762</v>
      </c>
    </row>
    <row r="158" spans="1:7" x14ac:dyDescent="0.25">
      <c r="A158">
        <v>145</v>
      </c>
      <c r="B158" s="1">
        <v>139549125</v>
      </c>
      <c r="C158" s="1">
        <v>251854</v>
      </c>
      <c r="D158">
        <v>410686.05104827619</v>
      </c>
      <c r="E158">
        <v>0.996</v>
      </c>
      <c r="G158" s="1">
        <f t="shared" si="2"/>
        <v>107771822.83003762</v>
      </c>
    </row>
    <row r="159" spans="1:7" x14ac:dyDescent="0.25">
      <c r="A159">
        <v>146</v>
      </c>
      <c r="B159" s="1">
        <v>139799972</v>
      </c>
      <c r="C159" s="1">
        <v>250847</v>
      </c>
      <c r="D159">
        <v>410686.05104827619</v>
      </c>
      <c r="E159">
        <v>0.996</v>
      </c>
      <c r="G159" s="1">
        <f t="shared" si="2"/>
        <v>107771822.83003762</v>
      </c>
    </row>
    <row r="160" spans="1:7" x14ac:dyDescent="0.25">
      <c r="A160">
        <v>147</v>
      </c>
      <c r="B160" s="1">
        <v>140049815</v>
      </c>
      <c r="C160" s="1">
        <v>249843</v>
      </c>
      <c r="D160">
        <v>410686.05104827619</v>
      </c>
      <c r="E160">
        <v>0.996</v>
      </c>
      <c r="G160" s="1">
        <f t="shared" si="2"/>
        <v>107771822.83003762</v>
      </c>
    </row>
    <row r="161" spans="1:7" x14ac:dyDescent="0.25">
      <c r="A161">
        <v>148</v>
      </c>
      <c r="B161" s="1">
        <v>140298659</v>
      </c>
      <c r="C161" s="1">
        <v>248844</v>
      </c>
      <c r="D161">
        <v>410686.05104827619</v>
      </c>
      <c r="E161">
        <v>0.996</v>
      </c>
      <c r="G161" s="1">
        <f t="shared" si="2"/>
        <v>107771822.83003762</v>
      </c>
    </row>
    <row r="162" spans="1:7" x14ac:dyDescent="0.25">
      <c r="A162">
        <v>149</v>
      </c>
      <c r="B162" s="1">
        <v>140546508</v>
      </c>
      <c r="C162" s="1">
        <v>247849</v>
      </c>
      <c r="D162">
        <v>410686.05104827619</v>
      </c>
      <c r="E162">
        <v>0.996</v>
      </c>
      <c r="G162" s="1">
        <f t="shared" si="2"/>
        <v>107771822.83003762</v>
      </c>
    </row>
    <row r="163" spans="1:7" x14ac:dyDescent="0.25">
      <c r="A163">
        <v>150</v>
      </c>
      <c r="B163" s="1">
        <v>140793365</v>
      </c>
      <c r="C163" s="1">
        <v>246857</v>
      </c>
      <c r="D163">
        <v>410686.05104827619</v>
      </c>
      <c r="E163">
        <v>0.996</v>
      </c>
      <c r="G163" s="1">
        <f t="shared" si="2"/>
        <v>107771822.83003762</v>
      </c>
    </row>
    <row r="164" spans="1:7" x14ac:dyDescent="0.25">
      <c r="A164">
        <v>151</v>
      </c>
      <c r="B164" s="1">
        <v>141039235</v>
      </c>
      <c r="C164" s="1">
        <v>245870</v>
      </c>
      <c r="D164">
        <v>410686.05104827619</v>
      </c>
      <c r="E164">
        <v>0.996</v>
      </c>
      <c r="G164" s="1">
        <f t="shared" si="2"/>
        <v>107771822.83003762</v>
      </c>
    </row>
    <row r="165" spans="1:7" x14ac:dyDescent="0.25">
      <c r="A165">
        <v>152</v>
      </c>
      <c r="B165" s="1">
        <v>141284121</v>
      </c>
      <c r="C165" s="1">
        <v>244886</v>
      </c>
      <c r="D165">
        <v>410686.05104827619</v>
      </c>
      <c r="E165">
        <v>0.996</v>
      </c>
      <c r="G165" s="1">
        <f t="shared" si="2"/>
        <v>107771822.83003762</v>
      </c>
    </row>
    <row r="166" spans="1:7" x14ac:dyDescent="0.25">
      <c r="A166">
        <v>153</v>
      </c>
      <c r="B166" s="1">
        <v>141528028</v>
      </c>
      <c r="C166" s="1">
        <v>243907</v>
      </c>
      <c r="D166">
        <v>410686.05104827619</v>
      </c>
      <c r="E166">
        <v>0.996</v>
      </c>
      <c r="G166" s="1">
        <f t="shared" si="2"/>
        <v>107771822.83003762</v>
      </c>
    </row>
    <row r="167" spans="1:7" x14ac:dyDescent="0.25">
      <c r="A167">
        <v>154</v>
      </c>
      <c r="B167" s="1">
        <v>141770959</v>
      </c>
      <c r="C167" s="1">
        <v>242931</v>
      </c>
      <c r="D167">
        <v>410686.05104827619</v>
      </c>
      <c r="E167">
        <v>0.996</v>
      </c>
      <c r="G167" s="1">
        <f t="shared" ref="G167:G230" si="3">SUM(F167+G166)</f>
        <v>107771822.83003762</v>
      </c>
    </row>
    <row r="168" spans="1:7" x14ac:dyDescent="0.25">
      <c r="A168">
        <v>155</v>
      </c>
      <c r="B168" s="1">
        <v>142012919</v>
      </c>
      <c r="C168" s="1">
        <v>241959</v>
      </c>
      <c r="D168">
        <v>410686.05104827619</v>
      </c>
      <c r="E168">
        <v>0.996</v>
      </c>
      <c r="G168" s="1">
        <f t="shared" si="3"/>
        <v>107771822.83003762</v>
      </c>
    </row>
    <row r="169" spans="1:7" x14ac:dyDescent="0.25">
      <c r="A169">
        <v>156</v>
      </c>
      <c r="B169" s="1">
        <v>142253910</v>
      </c>
      <c r="C169" s="1">
        <v>240992</v>
      </c>
      <c r="D169">
        <v>410686.05104827619</v>
      </c>
      <c r="E169">
        <v>0.996</v>
      </c>
      <c r="G169" s="1">
        <f t="shared" si="3"/>
        <v>107771822.83003762</v>
      </c>
    </row>
    <row r="170" spans="1:7" x14ac:dyDescent="0.25">
      <c r="A170">
        <v>157</v>
      </c>
      <c r="B170" s="1">
        <v>142493938</v>
      </c>
      <c r="C170" s="1">
        <v>240028</v>
      </c>
      <c r="D170">
        <v>410686.05104827619</v>
      </c>
      <c r="E170">
        <v>0.996</v>
      </c>
      <c r="G170" s="1">
        <f t="shared" si="3"/>
        <v>107771822.83003762</v>
      </c>
    </row>
    <row r="171" spans="1:7" x14ac:dyDescent="0.25">
      <c r="A171">
        <v>158</v>
      </c>
      <c r="B171" s="1">
        <v>142733006</v>
      </c>
      <c r="C171" s="1">
        <v>239068</v>
      </c>
      <c r="D171">
        <v>410686.05104827619</v>
      </c>
      <c r="E171">
        <v>0.996</v>
      </c>
      <c r="G171" s="1">
        <f t="shared" si="3"/>
        <v>107771822.83003762</v>
      </c>
    </row>
    <row r="172" spans="1:7" x14ac:dyDescent="0.25">
      <c r="A172">
        <v>159</v>
      </c>
      <c r="B172" s="1">
        <v>142971117</v>
      </c>
      <c r="C172" s="1">
        <v>238111</v>
      </c>
      <c r="D172">
        <v>410686.05104827619</v>
      </c>
      <c r="E172">
        <v>0.996</v>
      </c>
      <c r="G172" s="1">
        <f t="shared" si="3"/>
        <v>107771822.83003762</v>
      </c>
    </row>
    <row r="173" spans="1:7" x14ac:dyDescent="0.25">
      <c r="A173">
        <v>160</v>
      </c>
      <c r="B173" s="1">
        <v>143208276</v>
      </c>
      <c r="C173" s="1">
        <v>237159</v>
      </c>
      <c r="D173">
        <v>410686.05104827619</v>
      </c>
      <c r="E173">
        <v>0.996</v>
      </c>
      <c r="G173" s="1">
        <f t="shared" si="3"/>
        <v>107771822.83003762</v>
      </c>
    </row>
    <row r="174" spans="1:7" x14ac:dyDescent="0.25">
      <c r="A174">
        <v>161</v>
      </c>
      <c r="B174" s="1">
        <v>143444486</v>
      </c>
      <c r="C174" s="1">
        <v>236210</v>
      </c>
      <c r="D174">
        <v>410686.05104827619</v>
      </c>
      <c r="E174">
        <v>0.996</v>
      </c>
      <c r="G174" s="1">
        <f t="shared" si="3"/>
        <v>107771822.83003762</v>
      </c>
    </row>
    <row r="175" spans="1:7" x14ac:dyDescent="0.25">
      <c r="A175">
        <v>162</v>
      </c>
      <c r="B175" s="1">
        <v>143679751</v>
      </c>
      <c r="C175" s="1">
        <v>235265</v>
      </c>
      <c r="D175">
        <v>410686.05104827619</v>
      </c>
      <c r="E175">
        <v>0.996</v>
      </c>
      <c r="G175" s="1">
        <f t="shared" si="3"/>
        <v>107771822.83003762</v>
      </c>
    </row>
    <row r="176" spans="1:7" x14ac:dyDescent="0.25">
      <c r="A176">
        <v>163</v>
      </c>
      <c r="B176" s="1">
        <v>143914076</v>
      </c>
      <c r="C176" s="1">
        <v>234324</v>
      </c>
      <c r="D176">
        <v>410686.05104827619</v>
      </c>
      <c r="E176">
        <v>0.996</v>
      </c>
      <c r="G176" s="1">
        <f t="shared" si="3"/>
        <v>107771822.83003762</v>
      </c>
    </row>
    <row r="177" spans="1:7" x14ac:dyDescent="0.25">
      <c r="A177">
        <v>164</v>
      </c>
      <c r="B177" s="1">
        <v>144147463</v>
      </c>
      <c r="C177" s="1">
        <v>233387</v>
      </c>
      <c r="D177">
        <v>410686.05104827619</v>
      </c>
      <c r="E177">
        <v>0.996</v>
      </c>
      <c r="G177" s="1">
        <f t="shared" si="3"/>
        <v>107771822.83003762</v>
      </c>
    </row>
    <row r="178" spans="1:7" x14ac:dyDescent="0.25">
      <c r="A178">
        <v>165</v>
      </c>
      <c r="B178" s="1">
        <v>144379916</v>
      </c>
      <c r="C178" s="1">
        <v>232453</v>
      </c>
      <c r="D178">
        <v>410686.05104827619</v>
      </c>
      <c r="E178">
        <v>0.996</v>
      </c>
      <c r="G178" s="1">
        <f t="shared" si="3"/>
        <v>107771822.83003762</v>
      </c>
    </row>
    <row r="179" spans="1:7" x14ac:dyDescent="0.25">
      <c r="A179">
        <v>166</v>
      </c>
      <c r="B179" s="1">
        <v>144611440</v>
      </c>
      <c r="C179" s="1">
        <v>231524</v>
      </c>
      <c r="D179">
        <v>410686.05104827619</v>
      </c>
      <c r="E179">
        <v>0.996</v>
      </c>
      <c r="G179" s="1">
        <f t="shared" si="3"/>
        <v>107771822.83003762</v>
      </c>
    </row>
    <row r="180" spans="1:7" x14ac:dyDescent="0.25">
      <c r="A180">
        <v>167</v>
      </c>
      <c r="B180" s="1">
        <v>144842037</v>
      </c>
      <c r="C180" s="1">
        <v>230598</v>
      </c>
      <c r="D180">
        <v>410686.05104827619</v>
      </c>
      <c r="E180">
        <v>0.996</v>
      </c>
      <c r="G180" s="1">
        <f t="shared" si="3"/>
        <v>107771822.83003762</v>
      </c>
    </row>
    <row r="181" spans="1:7" x14ac:dyDescent="0.25">
      <c r="A181">
        <v>168</v>
      </c>
      <c r="B181" s="1">
        <v>145071712</v>
      </c>
      <c r="C181" s="1">
        <v>229675</v>
      </c>
      <c r="D181">
        <v>410686.05104827619</v>
      </c>
      <c r="E181">
        <v>0.996</v>
      </c>
      <c r="G181" s="1">
        <f t="shared" si="3"/>
        <v>107771822.83003762</v>
      </c>
    </row>
    <row r="182" spans="1:7" x14ac:dyDescent="0.25">
      <c r="A182">
        <v>169</v>
      </c>
      <c r="B182" s="1">
        <v>145300469</v>
      </c>
      <c r="C182" s="1">
        <v>228756</v>
      </c>
      <c r="D182">
        <v>410686.05104827619</v>
      </c>
      <c r="E182">
        <v>0.996</v>
      </c>
      <c r="G182" s="1">
        <f t="shared" si="3"/>
        <v>107771822.83003762</v>
      </c>
    </row>
    <row r="183" spans="1:7" x14ac:dyDescent="0.25">
      <c r="A183">
        <v>170</v>
      </c>
      <c r="B183" s="1">
        <v>145528310</v>
      </c>
      <c r="C183" s="1">
        <v>227841</v>
      </c>
      <c r="D183">
        <v>410686.05104827619</v>
      </c>
      <c r="E183">
        <v>0.996</v>
      </c>
      <c r="G183" s="1">
        <f t="shared" si="3"/>
        <v>107771822.83003762</v>
      </c>
    </row>
    <row r="184" spans="1:7" x14ac:dyDescent="0.25">
      <c r="A184">
        <v>171</v>
      </c>
      <c r="B184" s="1">
        <v>145755240</v>
      </c>
      <c r="C184" s="1">
        <v>226930</v>
      </c>
      <c r="D184">
        <v>410686.05104827619</v>
      </c>
      <c r="E184">
        <v>0.996</v>
      </c>
      <c r="G184" s="1">
        <f t="shared" si="3"/>
        <v>107771822.83003762</v>
      </c>
    </row>
    <row r="185" spans="1:7" x14ac:dyDescent="0.25">
      <c r="A185">
        <v>172</v>
      </c>
      <c r="B185" s="1">
        <v>145981263</v>
      </c>
      <c r="C185" s="1">
        <v>226022</v>
      </c>
      <c r="D185">
        <v>410686.05104827619</v>
      </c>
      <c r="E185">
        <v>0.996</v>
      </c>
      <c r="G185" s="1">
        <f t="shared" si="3"/>
        <v>107771822.83003762</v>
      </c>
    </row>
    <row r="186" spans="1:7" x14ac:dyDescent="0.25">
      <c r="A186">
        <v>173</v>
      </c>
      <c r="B186" s="1">
        <v>146206381</v>
      </c>
      <c r="C186" s="1">
        <v>225118</v>
      </c>
      <c r="D186">
        <v>410686.05104827619</v>
      </c>
      <c r="E186">
        <v>0.996</v>
      </c>
      <c r="G186" s="1">
        <f t="shared" si="3"/>
        <v>107771822.83003762</v>
      </c>
    </row>
    <row r="187" spans="1:7" x14ac:dyDescent="0.25">
      <c r="A187">
        <v>174</v>
      </c>
      <c r="B187" s="1">
        <v>146430599</v>
      </c>
      <c r="C187" s="1">
        <v>224218</v>
      </c>
      <c r="D187">
        <v>410686.05104827619</v>
      </c>
      <c r="E187">
        <v>0.996</v>
      </c>
      <c r="G187" s="1">
        <f t="shared" si="3"/>
        <v>107771822.83003762</v>
      </c>
    </row>
    <row r="188" spans="1:7" x14ac:dyDescent="0.25">
      <c r="A188">
        <v>175</v>
      </c>
      <c r="B188" s="1">
        <v>146653920</v>
      </c>
      <c r="C188" s="1">
        <v>223321</v>
      </c>
      <c r="D188">
        <v>410686.05104827619</v>
      </c>
      <c r="E188">
        <v>0.996</v>
      </c>
      <c r="G188" s="1">
        <f t="shared" si="3"/>
        <v>107771822.83003762</v>
      </c>
    </row>
    <row r="189" spans="1:7" x14ac:dyDescent="0.25">
      <c r="A189">
        <v>176</v>
      </c>
      <c r="B189" s="1">
        <v>146876347</v>
      </c>
      <c r="C189" s="1">
        <v>222428</v>
      </c>
      <c r="D189">
        <v>410686.05104827619</v>
      </c>
      <c r="E189">
        <v>0.996</v>
      </c>
      <c r="G189" s="1">
        <f t="shared" si="3"/>
        <v>107771822.83003762</v>
      </c>
    </row>
    <row r="190" spans="1:7" x14ac:dyDescent="0.25">
      <c r="A190">
        <v>177</v>
      </c>
      <c r="B190" s="1">
        <v>147097885</v>
      </c>
      <c r="C190" s="1">
        <v>221538</v>
      </c>
      <c r="D190">
        <v>410686.05104827619</v>
      </c>
      <c r="E190">
        <v>0.996</v>
      </c>
      <c r="G190" s="1">
        <f t="shared" si="3"/>
        <v>107771822.83003762</v>
      </c>
    </row>
    <row r="191" spans="1:7" x14ac:dyDescent="0.25">
      <c r="A191">
        <v>178</v>
      </c>
      <c r="B191" s="1">
        <v>147318537</v>
      </c>
      <c r="C191" s="1">
        <v>220652</v>
      </c>
      <c r="D191">
        <v>410686.05104827619</v>
      </c>
      <c r="E191">
        <v>0.996</v>
      </c>
      <c r="G191" s="1">
        <f t="shared" si="3"/>
        <v>107771822.83003762</v>
      </c>
    </row>
    <row r="192" spans="1:7" x14ac:dyDescent="0.25">
      <c r="A192">
        <v>179</v>
      </c>
      <c r="B192" s="1">
        <v>147538306</v>
      </c>
      <c r="C192" s="1">
        <v>219769</v>
      </c>
      <c r="D192">
        <v>410686.05104827619</v>
      </c>
      <c r="E192">
        <v>0.996</v>
      </c>
      <c r="G192" s="1">
        <f t="shared" si="3"/>
        <v>107771822.83003762</v>
      </c>
    </row>
    <row r="193" spans="1:7" x14ac:dyDescent="0.25">
      <c r="A193">
        <v>180</v>
      </c>
      <c r="B193" s="1">
        <v>147757196</v>
      </c>
      <c r="C193" s="1">
        <v>218890</v>
      </c>
      <c r="D193">
        <v>410686.05104827619</v>
      </c>
      <c r="E193">
        <v>0.996</v>
      </c>
      <c r="G193" s="1">
        <f t="shared" si="3"/>
        <v>107771822.83003762</v>
      </c>
    </row>
    <row r="194" spans="1:7" x14ac:dyDescent="0.25">
      <c r="A194">
        <v>181</v>
      </c>
      <c r="B194" s="1">
        <v>147975211</v>
      </c>
      <c r="C194" s="1">
        <v>218015</v>
      </c>
      <c r="D194">
        <v>410686.05104827619</v>
      </c>
      <c r="E194">
        <v>0.996</v>
      </c>
      <c r="G194" s="1">
        <f t="shared" si="3"/>
        <v>107771822.83003762</v>
      </c>
    </row>
    <row r="195" spans="1:7" x14ac:dyDescent="0.25">
      <c r="A195">
        <v>182</v>
      </c>
      <c r="B195" s="1">
        <v>148192353</v>
      </c>
      <c r="C195" s="1">
        <v>217142</v>
      </c>
      <c r="D195">
        <v>410686.05104827619</v>
      </c>
      <c r="E195">
        <v>0.996</v>
      </c>
      <c r="G195" s="1">
        <f t="shared" si="3"/>
        <v>107771822.83003762</v>
      </c>
    </row>
    <row r="196" spans="1:7" x14ac:dyDescent="0.25">
      <c r="A196">
        <v>183</v>
      </c>
      <c r="B196" s="1">
        <v>148408627</v>
      </c>
      <c r="C196" s="1">
        <v>216274</v>
      </c>
      <c r="D196">
        <v>410686.05104827619</v>
      </c>
      <c r="E196">
        <v>0.996</v>
      </c>
      <c r="G196" s="1">
        <f t="shared" si="3"/>
        <v>107771822.83003762</v>
      </c>
    </row>
    <row r="197" spans="1:7" x14ac:dyDescent="0.25">
      <c r="A197">
        <v>184</v>
      </c>
      <c r="B197" s="1">
        <v>148624036</v>
      </c>
      <c r="C197" s="1">
        <v>215409</v>
      </c>
      <c r="D197">
        <v>410686.05104827619</v>
      </c>
      <c r="E197">
        <v>0.996</v>
      </c>
      <c r="G197" s="1">
        <f t="shared" si="3"/>
        <v>107771822.83003762</v>
      </c>
    </row>
    <row r="198" spans="1:7" x14ac:dyDescent="0.25">
      <c r="A198">
        <v>185</v>
      </c>
      <c r="B198" s="1">
        <v>148838583</v>
      </c>
      <c r="C198" s="1">
        <v>214547</v>
      </c>
      <c r="D198">
        <v>410686.05104827619</v>
      </c>
      <c r="E198">
        <v>0.996</v>
      </c>
      <c r="G198" s="1">
        <f t="shared" si="3"/>
        <v>107771822.83003762</v>
      </c>
    </row>
    <row r="199" spans="1:7" x14ac:dyDescent="0.25">
      <c r="A199">
        <v>186</v>
      </c>
      <c r="B199" s="1">
        <v>149052272</v>
      </c>
      <c r="C199" s="1">
        <v>213689</v>
      </c>
      <c r="D199">
        <v>410686.05104827619</v>
      </c>
      <c r="E199">
        <v>0.996</v>
      </c>
      <c r="G199" s="1">
        <f t="shared" si="3"/>
        <v>107771822.83003762</v>
      </c>
    </row>
    <row r="200" spans="1:7" x14ac:dyDescent="0.25">
      <c r="A200">
        <v>187</v>
      </c>
      <c r="B200" s="1">
        <v>149265106</v>
      </c>
      <c r="C200" s="1">
        <v>212834</v>
      </c>
      <c r="D200">
        <v>410686.05104827619</v>
      </c>
      <c r="E200">
        <v>0.996</v>
      </c>
      <c r="G200" s="1">
        <f t="shared" si="3"/>
        <v>107771822.83003762</v>
      </c>
    </row>
    <row r="201" spans="1:7" x14ac:dyDescent="0.25">
      <c r="A201">
        <v>188</v>
      </c>
      <c r="B201" s="1">
        <v>149477089</v>
      </c>
      <c r="C201" s="1">
        <v>211983</v>
      </c>
      <c r="D201">
        <v>410686.05104827619</v>
      </c>
      <c r="E201">
        <v>0.996</v>
      </c>
      <c r="G201" s="1">
        <f t="shared" si="3"/>
        <v>107771822.83003762</v>
      </c>
    </row>
    <row r="202" spans="1:7" x14ac:dyDescent="0.25">
      <c r="A202">
        <v>189</v>
      </c>
      <c r="B202" s="1">
        <v>149688224</v>
      </c>
      <c r="C202" s="1">
        <v>211135</v>
      </c>
      <c r="D202">
        <v>410686.05104827619</v>
      </c>
      <c r="E202">
        <v>0.996</v>
      </c>
      <c r="G202" s="1">
        <f t="shared" si="3"/>
        <v>107771822.83003762</v>
      </c>
    </row>
    <row r="203" spans="1:7" x14ac:dyDescent="0.25">
      <c r="A203">
        <v>190</v>
      </c>
      <c r="B203" s="1">
        <v>149898514</v>
      </c>
      <c r="C203" s="1">
        <v>210290</v>
      </c>
      <c r="D203">
        <v>410686.05104827619</v>
      </c>
      <c r="E203">
        <v>0.996</v>
      </c>
      <c r="G203" s="1">
        <f t="shared" si="3"/>
        <v>107771822.83003762</v>
      </c>
    </row>
    <row r="204" spans="1:7" x14ac:dyDescent="0.25">
      <c r="A204">
        <v>191</v>
      </c>
      <c r="B204" s="1">
        <v>150107964</v>
      </c>
      <c r="C204" s="1">
        <v>209449</v>
      </c>
      <c r="D204">
        <v>410686.05104827619</v>
      </c>
      <c r="E204">
        <v>0.996</v>
      </c>
      <c r="G204" s="1">
        <f t="shared" si="3"/>
        <v>107771822.83003762</v>
      </c>
    </row>
    <row r="205" spans="1:7" x14ac:dyDescent="0.25">
      <c r="A205">
        <v>192</v>
      </c>
      <c r="B205" s="1">
        <v>150316575</v>
      </c>
      <c r="C205" s="1">
        <v>208611</v>
      </c>
      <c r="D205">
        <v>410686.05104827619</v>
      </c>
      <c r="E205">
        <v>0.996</v>
      </c>
      <c r="G205" s="1">
        <f t="shared" si="3"/>
        <v>107771822.83003762</v>
      </c>
    </row>
    <row r="206" spans="1:7" x14ac:dyDescent="0.25">
      <c r="A206">
        <v>193</v>
      </c>
      <c r="B206" s="1">
        <v>150524352</v>
      </c>
      <c r="C206" s="1">
        <v>207777</v>
      </c>
      <c r="D206">
        <v>410686.05104827619</v>
      </c>
      <c r="E206">
        <v>0.996</v>
      </c>
      <c r="G206" s="1">
        <f t="shared" si="3"/>
        <v>107771822.83003762</v>
      </c>
    </row>
    <row r="207" spans="1:7" x14ac:dyDescent="0.25">
      <c r="A207">
        <v>194</v>
      </c>
      <c r="B207" s="1">
        <v>150731298</v>
      </c>
      <c r="C207" s="1">
        <v>206946</v>
      </c>
      <c r="D207">
        <v>410686.05104827619</v>
      </c>
      <c r="E207">
        <v>0.996</v>
      </c>
      <c r="G207" s="1">
        <f t="shared" si="3"/>
        <v>107771822.83003762</v>
      </c>
    </row>
    <row r="208" spans="1:7" x14ac:dyDescent="0.25">
      <c r="A208">
        <v>195</v>
      </c>
      <c r="B208" s="1">
        <v>150937416</v>
      </c>
      <c r="C208" s="1">
        <v>206118</v>
      </c>
      <c r="D208">
        <v>410686.05104827619</v>
      </c>
      <c r="E208">
        <v>0.996</v>
      </c>
      <c r="G208" s="1">
        <f t="shared" si="3"/>
        <v>107771822.83003762</v>
      </c>
    </row>
    <row r="209" spans="1:7" x14ac:dyDescent="0.25">
      <c r="A209">
        <v>196</v>
      </c>
      <c r="B209" s="1">
        <v>151142710</v>
      </c>
      <c r="C209" s="1">
        <v>205294</v>
      </c>
      <c r="D209">
        <v>410686.05104827619</v>
      </c>
      <c r="E209">
        <v>0.996</v>
      </c>
      <c r="G209" s="1">
        <f t="shared" si="3"/>
        <v>107771822.83003762</v>
      </c>
    </row>
    <row r="210" spans="1:7" x14ac:dyDescent="0.25">
      <c r="A210">
        <v>197</v>
      </c>
      <c r="B210" s="1">
        <v>151347182</v>
      </c>
      <c r="C210" s="1">
        <v>204472</v>
      </c>
      <c r="D210">
        <v>410686.05104827619</v>
      </c>
      <c r="E210">
        <v>0.996</v>
      </c>
      <c r="G210" s="1">
        <f t="shared" si="3"/>
        <v>107771822.83003762</v>
      </c>
    </row>
    <row r="211" spans="1:7" x14ac:dyDescent="0.25">
      <c r="A211">
        <v>198</v>
      </c>
      <c r="B211" s="1">
        <v>151550837</v>
      </c>
      <c r="C211" s="1">
        <v>203655</v>
      </c>
      <c r="D211">
        <v>410686.05104827619</v>
      </c>
      <c r="E211">
        <v>0.996</v>
      </c>
      <c r="G211" s="1">
        <f t="shared" si="3"/>
        <v>107771822.83003762</v>
      </c>
    </row>
    <row r="212" spans="1:7" x14ac:dyDescent="0.25">
      <c r="A212">
        <v>199</v>
      </c>
      <c r="B212" s="1">
        <v>151753677</v>
      </c>
      <c r="C212" s="1">
        <v>202840</v>
      </c>
      <c r="D212">
        <v>410686.05104827619</v>
      </c>
      <c r="E212">
        <v>0.996</v>
      </c>
      <c r="G212" s="1">
        <f t="shared" si="3"/>
        <v>107771822.83003762</v>
      </c>
    </row>
    <row r="213" spans="1:7" x14ac:dyDescent="0.25">
      <c r="A213">
        <v>200</v>
      </c>
      <c r="B213" s="1">
        <v>151955705</v>
      </c>
      <c r="C213" s="1">
        <v>202029</v>
      </c>
      <c r="D213">
        <v>410686.05104827619</v>
      </c>
      <c r="E213">
        <v>0.996</v>
      </c>
      <c r="G213" s="1">
        <f t="shared" si="3"/>
        <v>107771822.83003762</v>
      </c>
    </row>
    <row r="214" spans="1:7" x14ac:dyDescent="0.25">
      <c r="A214">
        <v>201</v>
      </c>
      <c r="B214" s="1">
        <v>152156926</v>
      </c>
      <c r="C214" s="1">
        <v>201220</v>
      </c>
      <c r="D214">
        <v>410686.05104827619</v>
      </c>
      <c r="E214">
        <v>0.996</v>
      </c>
      <c r="G214" s="1">
        <f t="shared" si="3"/>
        <v>107771822.83003762</v>
      </c>
    </row>
    <row r="215" spans="1:7" x14ac:dyDescent="0.25">
      <c r="A215">
        <v>202</v>
      </c>
      <c r="B215" s="1">
        <v>152357342</v>
      </c>
      <c r="C215" s="1">
        <v>200416</v>
      </c>
      <c r="D215">
        <v>410686.05104827619</v>
      </c>
      <c r="E215">
        <v>0.996</v>
      </c>
      <c r="G215" s="1">
        <f t="shared" si="3"/>
        <v>107771822.83003762</v>
      </c>
    </row>
    <row r="216" spans="1:7" x14ac:dyDescent="0.25">
      <c r="A216">
        <v>203</v>
      </c>
      <c r="B216" s="1">
        <v>152556955</v>
      </c>
      <c r="C216" s="1">
        <v>199614</v>
      </c>
      <c r="D216">
        <v>410686.05104827619</v>
      </c>
      <c r="E216">
        <v>0.996</v>
      </c>
      <c r="G216" s="1">
        <f t="shared" si="3"/>
        <v>107771822.83003762</v>
      </c>
    </row>
    <row r="217" spans="1:7" x14ac:dyDescent="0.25">
      <c r="A217">
        <v>204</v>
      </c>
      <c r="B217" s="1">
        <v>152755771</v>
      </c>
      <c r="C217" s="1">
        <v>198815</v>
      </c>
      <c r="D217">
        <v>410686.05104827619</v>
      </c>
      <c r="E217">
        <v>0.996</v>
      </c>
      <c r="G217" s="1">
        <f t="shared" si="3"/>
        <v>107771822.83003762</v>
      </c>
    </row>
    <row r="218" spans="1:7" x14ac:dyDescent="0.25">
      <c r="A218">
        <v>205</v>
      </c>
      <c r="B218" s="1">
        <v>152953791</v>
      </c>
      <c r="C218" s="1">
        <v>198020</v>
      </c>
      <c r="D218">
        <v>410686.05104827619</v>
      </c>
      <c r="E218">
        <v>0.996</v>
      </c>
      <c r="G218" s="1">
        <f t="shared" si="3"/>
        <v>107771822.83003762</v>
      </c>
    </row>
    <row r="219" spans="1:7" x14ac:dyDescent="0.25">
      <c r="A219">
        <v>206</v>
      </c>
      <c r="B219" s="1">
        <v>153151019</v>
      </c>
      <c r="C219" s="1">
        <v>197228</v>
      </c>
      <c r="D219">
        <v>410686.05104827619</v>
      </c>
      <c r="E219">
        <v>0.996</v>
      </c>
      <c r="G219" s="1">
        <f t="shared" si="3"/>
        <v>107771822.83003762</v>
      </c>
    </row>
    <row r="220" spans="1:7" x14ac:dyDescent="0.25">
      <c r="A220">
        <v>207</v>
      </c>
      <c r="B220" s="1">
        <v>153347459</v>
      </c>
      <c r="C220" s="1">
        <v>196439</v>
      </c>
      <c r="D220">
        <v>410686.05104827619</v>
      </c>
      <c r="E220">
        <v>0.996</v>
      </c>
      <c r="G220" s="1">
        <f t="shared" si="3"/>
        <v>107771822.83003762</v>
      </c>
    </row>
    <row r="221" spans="1:7" x14ac:dyDescent="0.25">
      <c r="A221">
        <v>208</v>
      </c>
      <c r="B221" s="1">
        <v>153543112</v>
      </c>
      <c r="C221" s="1">
        <v>195653</v>
      </c>
      <c r="D221">
        <v>410686.05104827619</v>
      </c>
      <c r="E221">
        <v>0.996</v>
      </c>
      <c r="G221" s="1">
        <f t="shared" si="3"/>
        <v>107771822.83003762</v>
      </c>
    </row>
    <row r="222" spans="1:7" x14ac:dyDescent="0.25">
      <c r="A222">
        <v>209</v>
      </c>
      <c r="B222" s="1">
        <v>153737983</v>
      </c>
      <c r="C222" s="1">
        <v>194871</v>
      </c>
      <c r="D222">
        <v>410686.05104827619</v>
      </c>
      <c r="E222">
        <v>0.996</v>
      </c>
      <c r="G222" s="1">
        <f t="shared" si="3"/>
        <v>107771822.83003762</v>
      </c>
    </row>
    <row r="223" spans="1:7" x14ac:dyDescent="0.25">
      <c r="A223">
        <v>210</v>
      </c>
      <c r="B223" s="1">
        <v>153932074</v>
      </c>
      <c r="C223" s="1">
        <v>194091</v>
      </c>
      <c r="D223">
        <v>410686.05104827619</v>
      </c>
      <c r="E223">
        <v>0.996</v>
      </c>
      <c r="G223" s="1">
        <f t="shared" si="3"/>
        <v>107771822.83003762</v>
      </c>
    </row>
    <row r="224" spans="1:7" x14ac:dyDescent="0.25">
      <c r="A224">
        <v>211</v>
      </c>
      <c r="B224" s="1">
        <v>154125389</v>
      </c>
      <c r="C224" s="1">
        <v>193315</v>
      </c>
      <c r="D224">
        <v>410686.05104827619</v>
      </c>
      <c r="E224">
        <v>0.996</v>
      </c>
      <c r="G224" s="1">
        <f t="shared" si="3"/>
        <v>107771822.83003762</v>
      </c>
    </row>
    <row r="225" spans="1:7" x14ac:dyDescent="0.25">
      <c r="A225">
        <v>212</v>
      </c>
      <c r="B225" s="1">
        <v>154317931</v>
      </c>
      <c r="C225" s="1">
        <v>192542</v>
      </c>
      <c r="D225">
        <v>410686.05104827619</v>
      </c>
      <c r="E225">
        <v>0.996</v>
      </c>
      <c r="G225" s="1">
        <f t="shared" si="3"/>
        <v>107771822.83003762</v>
      </c>
    </row>
    <row r="226" spans="1:7" x14ac:dyDescent="0.25">
      <c r="A226">
        <v>213</v>
      </c>
      <c r="B226" s="1">
        <v>154509703</v>
      </c>
      <c r="C226" s="1">
        <v>191772</v>
      </c>
      <c r="D226">
        <v>410686.05104827619</v>
      </c>
      <c r="E226">
        <v>0.996</v>
      </c>
      <c r="G226" s="1">
        <f t="shared" si="3"/>
        <v>107771822.83003762</v>
      </c>
    </row>
    <row r="227" spans="1:7" x14ac:dyDescent="0.25">
      <c r="A227">
        <v>214</v>
      </c>
      <c r="B227" s="1">
        <v>154700707</v>
      </c>
      <c r="C227" s="1">
        <v>191004</v>
      </c>
      <c r="D227">
        <v>410686.05104827619</v>
      </c>
      <c r="E227">
        <v>0.996</v>
      </c>
      <c r="G227" s="1">
        <f t="shared" si="3"/>
        <v>107771822.83003762</v>
      </c>
    </row>
    <row r="228" spans="1:7" x14ac:dyDescent="0.25">
      <c r="A228">
        <v>215</v>
      </c>
      <c r="B228" s="1">
        <v>154890948</v>
      </c>
      <c r="C228" s="1">
        <v>190240</v>
      </c>
      <c r="D228">
        <v>410686.05104827619</v>
      </c>
      <c r="E228">
        <v>0.996</v>
      </c>
      <c r="G228" s="1">
        <f t="shared" si="3"/>
        <v>107771822.83003762</v>
      </c>
    </row>
    <row r="229" spans="1:7" x14ac:dyDescent="0.25">
      <c r="A229">
        <v>216</v>
      </c>
      <c r="B229" s="1">
        <v>155080427</v>
      </c>
      <c r="C229" s="1">
        <v>189480</v>
      </c>
      <c r="D229">
        <v>410686.05104827619</v>
      </c>
      <c r="E229">
        <v>0.996</v>
      </c>
      <c r="G229" s="1">
        <f t="shared" si="3"/>
        <v>107771822.83003762</v>
      </c>
    </row>
    <row r="230" spans="1:7" x14ac:dyDescent="0.25">
      <c r="A230">
        <v>217</v>
      </c>
      <c r="B230" s="1">
        <v>155269149</v>
      </c>
      <c r="C230" s="1">
        <v>188722</v>
      </c>
      <c r="D230">
        <v>410686.05104827619</v>
      </c>
      <c r="E230">
        <v>0.996</v>
      </c>
      <c r="G230" s="1">
        <f t="shared" si="3"/>
        <v>107771822.83003762</v>
      </c>
    </row>
    <row r="231" spans="1:7" x14ac:dyDescent="0.25">
      <c r="A231">
        <v>218</v>
      </c>
      <c r="B231" s="1">
        <v>155457115</v>
      </c>
      <c r="C231" s="1">
        <v>187967</v>
      </c>
      <c r="D231">
        <v>410686.05104827619</v>
      </c>
      <c r="E231">
        <v>0.996</v>
      </c>
      <c r="G231" s="1">
        <f t="shared" ref="G231:G294" si="4">SUM(F231+G230)</f>
        <v>107771822.83003762</v>
      </c>
    </row>
    <row r="232" spans="1:7" x14ac:dyDescent="0.25">
      <c r="A232">
        <v>219</v>
      </c>
      <c r="B232" s="1">
        <v>155644330</v>
      </c>
      <c r="C232" s="1">
        <v>187215</v>
      </c>
      <c r="D232">
        <v>410686.05104827619</v>
      </c>
      <c r="E232">
        <v>0.996</v>
      </c>
      <c r="G232" s="1">
        <f t="shared" si="4"/>
        <v>107771822.83003762</v>
      </c>
    </row>
    <row r="233" spans="1:7" x14ac:dyDescent="0.25">
      <c r="A233">
        <v>220</v>
      </c>
      <c r="B233" s="1">
        <v>155830796</v>
      </c>
      <c r="C233" s="1">
        <v>186466</v>
      </c>
      <c r="D233">
        <v>410686.05104827619</v>
      </c>
      <c r="E233">
        <v>0.996</v>
      </c>
      <c r="G233" s="1">
        <f t="shared" si="4"/>
        <v>107771822.83003762</v>
      </c>
    </row>
    <row r="234" spans="1:7" x14ac:dyDescent="0.25">
      <c r="A234">
        <v>221</v>
      </c>
      <c r="B234" s="1">
        <v>156016516</v>
      </c>
      <c r="C234" s="1">
        <v>185720</v>
      </c>
      <c r="D234">
        <v>410686.05104827619</v>
      </c>
      <c r="E234">
        <v>0.996</v>
      </c>
      <c r="G234" s="1">
        <f t="shared" si="4"/>
        <v>107771822.83003762</v>
      </c>
    </row>
    <row r="235" spans="1:7" x14ac:dyDescent="0.25">
      <c r="A235">
        <v>222</v>
      </c>
      <c r="B235" s="1">
        <v>156201494</v>
      </c>
      <c r="C235" s="1">
        <v>184977</v>
      </c>
      <c r="D235">
        <v>410686.05104827619</v>
      </c>
      <c r="E235">
        <v>0.996</v>
      </c>
      <c r="G235" s="1">
        <f t="shared" si="4"/>
        <v>107771822.83003762</v>
      </c>
    </row>
    <row r="236" spans="1:7" x14ac:dyDescent="0.25">
      <c r="A236">
        <v>223</v>
      </c>
      <c r="B236" s="1">
        <v>156385731</v>
      </c>
      <c r="C236" s="1">
        <v>184237</v>
      </c>
      <c r="D236">
        <v>410686.05104827619</v>
      </c>
      <c r="E236">
        <v>0.996</v>
      </c>
      <c r="G236" s="1">
        <f t="shared" si="4"/>
        <v>107771822.83003762</v>
      </c>
    </row>
    <row r="237" spans="1:7" x14ac:dyDescent="0.25">
      <c r="A237">
        <v>224</v>
      </c>
      <c r="B237" s="1">
        <v>156569231</v>
      </c>
      <c r="C237" s="1">
        <v>183500</v>
      </c>
      <c r="D237">
        <v>410686.05104827619</v>
      </c>
      <c r="E237">
        <v>0.996</v>
      </c>
      <c r="G237" s="1">
        <f t="shared" si="4"/>
        <v>107771822.83003762</v>
      </c>
    </row>
    <row r="238" spans="1:7" x14ac:dyDescent="0.25">
      <c r="A238">
        <v>225</v>
      </c>
      <c r="B238" s="1">
        <v>156751998</v>
      </c>
      <c r="C238" s="1">
        <v>182766</v>
      </c>
      <c r="D238">
        <v>410686.05104827619</v>
      </c>
      <c r="E238">
        <v>0.996</v>
      </c>
      <c r="G238" s="1">
        <f t="shared" si="4"/>
        <v>107771822.83003762</v>
      </c>
    </row>
    <row r="239" spans="1:7" x14ac:dyDescent="0.25">
      <c r="A239">
        <v>226</v>
      </c>
      <c r="B239" s="1">
        <v>156934033</v>
      </c>
      <c r="C239" s="1">
        <v>182035</v>
      </c>
      <c r="D239">
        <v>410686.05104827619</v>
      </c>
      <c r="E239">
        <v>0.996</v>
      </c>
      <c r="G239" s="1">
        <f t="shared" si="4"/>
        <v>107771822.83003762</v>
      </c>
    </row>
    <row r="240" spans="1:7" x14ac:dyDescent="0.25">
      <c r="A240">
        <v>227</v>
      </c>
      <c r="B240" s="1">
        <v>157115340</v>
      </c>
      <c r="C240" s="1">
        <v>181307</v>
      </c>
      <c r="D240">
        <v>410686.05104827619</v>
      </c>
      <c r="E240">
        <v>0.996</v>
      </c>
      <c r="G240" s="1">
        <f t="shared" si="4"/>
        <v>107771822.83003762</v>
      </c>
    </row>
    <row r="241" spans="1:7" x14ac:dyDescent="0.25">
      <c r="A241">
        <v>228</v>
      </c>
      <c r="B241" s="1">
        <v>157295922</v>
      </c>
      <c r="C241" s="1">
        <v>180582</v>
      </c>
      <c r="D241">
        <v>410686.05104827619</v>
      </c>
      <c r="E241">
        <v>0.996</v>
      </c>
      <c r="G241" s="1">
        <f t="shared" si="4"/>
        <v>107771822.83003762</v>
      </c>
    </row>
    <row r="242" spans="1:7" x14ac:dyDescent="0.25">
      <c r="A242">
        <v>229</v>
      </c>
      <c r="B242" s="1">
        <v>157475782</v>
      </c>
      <c r="C242" s="1">
        <v>179860</v>
      </c>
      <c r="D242">
        <v>410686.05104827619</v>
      </c>
      <c r="E242">
        <v>0.996</v>
      </c>
      <c r="G242" s="1">
        <f t="shared" si="4"/>
        <v>107771822.83003762</v>
      </c>
    </row>
    <row r="243" spans="1:7" x14ac:dyDescent="0.25">
      <c r="A243">
        <v>230</v>
      </c>
      <c r="B243" s="1">
        <v>157654922</v>
      </c>
      <c r="C243" s="1">
        <v>179140</v>
      </c>
      <c r="D243">
        <v>410686.05104827619</v>
      </c>
      <c r="E243">
        <v>0.996</v>
      </c>
      <c r="G243" s="1">
        <f t="shared" si="4"/>
        <v>107771822.83003762</v>
      </c>
    </row>
    <row r="244" spans="1:7" x14ac:dyDescent="0.25">
      <c r="A244">
        <v>231</v>
      </c>
      <c r="B244" s="1">
        <v>157833346</v>
      </c>
      <c r="C244" s="1">
        <v>178424</v>
      </c>
      <c r="D244">
        <v>410686.05104827619</v>
      </c>
      <c r="E244">
        <v>0.996</v>
      </c>
      <c r="G244" s="1">
        <f t="shared" si="4"/>
        <v>107771822.83003762</v>
      </c>
    </row>
    <row r="245" spans="1:7" x14ac:dyDescent="0.25">
      <c r="A245">
        <v>232</v>
      </c>
      <c r="B245" s="1">
        <v>158011055</v>
      </c>
      <c r="C245" s="1">
        <v>177710</v>
      </c>
      <c r="D245">
        <v>410686.05104827619</v>
      </c>
      <c r="E245">
        <v>0.996</v>
      </c>
      <c r="G245" s="1">
        <f t="shared" si="4"/>
        <v>107771822.83003762</v>
      </c>
    </row>
    <row r="246" spans="1:7" x14ac:dyDescent="0.25">
      <c r="A246">
        <v>233</v>
      </c>
      <c r="B246" s="1">
        <v>158188055</v>
      </c>
      <c r="C246" s="1">
        <v>176999</v>
      </c>
      <c r="D246">
        <v>410686.05104827619</v>
      </c>
      <c r="E246">
        <v>0.996</v>
      </c>
      <c r="G246" s="1">
        <f t="shared" si="4"/>
        <v>107771822.83003762</v>
      </c>
    </row>
    <row r="247" spans="1:7" x14ac:dyDescent="0.25">
      <c r="A247">
        <v>234</v>
      </c>
      <c r="B247" s="1">
        <v>158364346</v>
      </c>
      <c r="C247" s="1">
        <v>176291</v>
      </c>
      <c r="D247">
        <v>410686.05104827619</v>
      </c>
      <c r="E247">
        <v>0.996</v>
      </c>
      <c r="G247" s="1">
        <f t="shared" si="4"/>
        <v>107771822.83003762</v>
      </c>
    </row>
    <row r="248" spans="1:7" x14ac:dyDescent="0.25">
      <c r="A248">
        <v>235</v>
      </c>
      <c r="B248" s="1">
        <v>158539932</v>
      </c>
      <c r="C248" s="1">
        <v>175586</v>
      </c>
      <c r="D248">
        <v>410686.05104827619</v>
      </c>
      <c r="E248">
        <v>0.996</v>
      </c>
      <c r="G248" s="1">
        <f t="shared" si="4"/>
        <v>107771822.83003762</v>
      </c>
    </row>
    <row r="249" spans="1:7" x14ac:dyDescent="0.25">
      <c r="A249">
        <v>236</v>
      </c>
      <c r="B249" s="1">
        <v>158714815</v>
      </c>
      <c r="C249" s="1">
        <v>174884</v>
      </c>
      <c r="D249">
        <v>410686.05104827619</v>
      </c>
      <c r="E249">
        <v>0.996</v>
      </c>
      <c r="G249" s="1">
        <f t="shared" si="4"/>
        <v>107771822.83003762</v>
      </c>
    </row>
    <row r="250" spans="1:7" x14ac:dyDescent="0.25">
      <c r="A250">
        <v>237</v>
      </c>
      <c r="B250" s="1">
        <v>158888999</v>
      </c>
      <c r="C250" s="1">
        <v>174184</v>
      </c>
      <c r="D250">
        <v>410686.05104827619</v>
      </c>
      <c r="E250">
        <v>0.996</v>
      </c>
      <c r="G250" s="1">
        <f t="shared" si="4"/>
        <v>107771822.83003762</v>
      </c>
    </row>
    <row r="251" spans="1:7" x14ac:dyDescent="0.25">
      <c r="A251">
        <v>238</v>
      </c>
      <c r="B251" s="1">
        <v>159062486</v>
      </c>
      <c r="C251" s="1">
        <v>173487</v>
      </c>
      <c r="D251">
        <v>410686.05104827619</v>
      </c>
      <c r="E251">
        <v>0.996</v>
      </c>
      <c r="G251" s="1">
        <f t="shared" si="4"/>
        <v>107771822.83003762</v>
      </c>
    </row>
    <row r="252" spans="1:7" x14ac:dyDescent="0.25">
      <c r="A252">
        <v>239</v>
      </c>
      <c r="B252" s="1">
        <v>159235280</v>
      </c>
      <c r="C252" s="1">
        <v>172793</v>
      </c>
      <c r="D252">
        <v>410686.05104827619</v>
      </c>
      <c r="E252">
        <v>0.996</v>
      </c>
      <c r="G252" s="1">
        <f t="shared" si="4"/>
        <v>107771822.83003762</v>
      </c>
    </row>
    <row r="253" spans="1:7" x14ac:dyDescent="0.25">
      <c r="A253">
        <v>240</v>
      </c>
      <c r="B253" s="1">
        <v>159407382</v>
      </c>
      <c r="C253" s="1">
        <v>172102</v>
      </c>
      <c r="D253">
        <v>410686.05104827619</v>
      </c>
      <c r="E253">
        <v>0.996</v>
      </c>
      <c r="G253" s="1">
        <f t="shared" si="4"/>
        <v>107771822.83003762</v>
      </c>
    </row>
    <row r="254" spans="1:7" x14ac:dyDescent="0.25">
      <c r="A254">
        <v>241</v>
      </c>
      <c r="B254" s="1">
        <v>159578796</v>
      </c>
      <c r="C254" s="1">
        <v>171414</v>
      </c>
      <c r="D254">
        <v>410686.05104827619</v>
      </c>
      <c r="E254">
        <v>0.996</v>
      </c>
      <c r="G254" s="1">
        <f t="shared" si="4"/>
        <v>107771822.83003762</v>
      </c>
    </row>
    <row r="255" spans="1:7" x14ac:dyDescent="0.25">
      <c r="A255">
        <v>242</v>
      </c>
      <c r="B255" s="1">
        <v>159749524</v>
      </c>
      <c r="C255" s="1">
        <v>170728</v>
      </c>
      <c r="D255">
        <v>410686.05104827619</v>
      </c>
      <c r="E255">
        <v>0.996</v>
      </c>
      <c r="G255" s="1">
        <f t="shared" si="4"/>
        <v>107771822.83003762</v>
      </c>
    </row>
    <row r="256" spans="1:7" x14ac:dyDescent="0.25">
      <c r="A256">
        <v>243</v>
      </c>
      <c r="B256" s="1">
        <v>159919569</v>
      </c>
      <c r="C256" s="1">
        <v>170045</v>
      </c>
      <c r="D256">
        <v>410686.05104827619</v>
      </c>
      <c r="E256">
        <v>0.996</v>
      </c>
      <c r="G256" s="1">
        <f t="shared" si="4"/>
        <v>107771822.83003762</v>
      </c>
    </row>
    <row r="257" spans="1:7" x14ac:dyDescent="0.25">
      <c r="A257">
        <v>244</v>
      </c>
      <c r="B257" s="1">
        <v>160088934</v>
      </c>
      <c r="C257" s="1">
        <v>169365</v>
      </c>
      <c r="D257">
        <v>410686.05104827619</v>
      </c>
      <c r="E257">
        <v>0.996</v>
      </c>
      <c r="G257" s="1">
        <f t="shared" si="4"/>
        <v>107771822.83003762</v>
      </c>
    </row>
    <row r="258" spans="1:7" x14ac:dyDescent="0.25">
      <c r="A258">
        <v>245</v>
      </c>
      <c r="B258" s="1">
        <v>160257622</v>
      </c>
      <c r="C258" s="1">
        <v>168688</v>
      </c>
      <c r="D258">
        <v>410686.05104827619</v>
      </c>
      <c r="E258">
        <v>0.996</v>
      </c>
      <c r="G258" s="1">
        <f t="shared" si="4"/>
        <v>107771822.83003762</v>
      </c>
    </row>
    <row r="259" spans="1:7" x14ac:dyDescent="0.25">
      <c r="A259">
        <v>246</v>
      </c>
      <c r="B259" s="1">
        <v>160425635</v>
      </c>
      <c r="C259" s="1">
        <v>168013</v>
      </c>
      <c r="D259">
        <v>410686.05104827619</v>
      </c>
      <c r="E259">
        <v>0.996</v>
      </c>
      <c r="G259" s="1">
        <f t="shared" si="4"/>
        <v>107771822.83003762</v>
      </c>
    </row>
    <row r="260" spans="1:7" x14ac:dyDescent="0.25">
      <c r="A260">
        <v>247</v>
      </c>
      <c r="B260" s="1">
        <v>160592975</v>
      </c>
      <c r="C260" s="1">
        <v>167341</v>
      </c>
      <c r="D260">
        <v>410686.05104827619</v>
      </c>
      <c r="E260">
        <v>0.996</v>
      </c>
      <c r="G260" s="1">
        <f t="shared" si="4"/>
        <v>107771822.83003762</v>
      </c>
    </row>
    <row r="261" spans="1:7" x14ac:dyDescent="0.25">
      <c r="A261">
        <v>248</v>
      </c>
      <c r="B261" s="1">
        <v>160759647</v>
      </c>
      <c r="C261" s="1">
        <v>166671</v>
      </c>
      <c r="D261">
        <v>410686.05104827619</v>
      </c>
      <c r="E261">
        <v>0.996</v>
      </c>
      <c r="G261" s="1">
        <f t="shared" si="4"/>
        <v>107771822.83003762</v>
      </c>
    </row>
    <row r="262" spans="1:7" x14ac:dyDescent="0.25">
      <c r="A262">
        <v>249</v>
      </c>
      <c r="B262" s="1">
        <v>160925651</v>
      </c>
      <c r="C262" s="1">
        <v>166005</v>
      </c>
      <c r="D262">
        <v>410686.05104827619</v>
      </c>
      <c r="E262">
        <v>0.996</v>
      </c>
      <c r="G262" s="1">
        <f t="shared" si="4"/>
        <v>107771822.83003762</v>
      </c>
    </row>
    <row r="263" spans="1:7" x14ac:dyDescent="0.25">
      <c r="A263">
        <v>250</v>
      </c>
      <c r="B263" s="1">
        <v>161090992</v>
      </c>
      <c r="C263" s="1">
        <v>165341</v>
      </c>
      <c r="D263">
        <v>410686.05104827619</v>
      </c>
      <c r="E263">
        <v>0.996</v>
      </c>
      <c r="G263" s="1">
        <f t="shared" si="4"/>
        <v>107771822.83003762</v>
      </c>
    </row>
    <row r="264" spans="1:7" x14ac:dyDescent="0.25">
      <c r="A264">
        <v>251</v>
      </c>
      <c r="B264" s="1">
        <v>161255672</v>
      </c>
      <c r="C264" s="1">
        <v>164679</v>
      </c>
      <c r="D264">
        <v>410686.05104827619</v>
      </c>
      <c r="E264">
        <v>0.996</v>
      </c>
      <c r="G264" s="1">
        <f t="shared" si="4"/>
        <v>107771822.83003762</v>
      </c>
    </row>
    <row r="265" spans="1:7" x14ac:dyDescent="0.25">
      <c r="A265">
        <v>252</v>
      </c>
      <c r="B265" s="1">
        <v>161419692</v>
      </c>
      <c r="C265" s="1">
        <v>164021</v>
      </c>
      <c r="D265">
        <v>410686.05104827619</v>
      </c>
      <c r="E265">
        <v>0.996</v>
      </c>
      <c r="G265" s="1">
        <f t="shared" si="4"/>
        <v>107771822.83003762</v>
      </c>
    </row>
    <row r="266" spans="1:7" x14ac:dyDescent="0.25">
      <c r="A266">
        <v>253</v>
      </c>
      <c r="B266" s="1">
        <v>161583057</v>
      </c>
      <c r="C266" s="1">
        <v>163365</v>
      </c>
      <c r="D266">
        <v>410686.05104827619</v>
      </c>
      <c r="E266">
        <v>0.996</v>
      </c>
      <c r="G266" s="1">
        <f t="shared" si="4"/>
        <v>107771822.83003762</v>
      </c>
    </row>
    <row r="267" spans="1:7" x14ac:dyDescent="0.25">
      <c r="A267">
        <v>254</v>
      </c>
      <c r="B267" s="1">
        <v>161745768</v>
      </c>
      <c r="C267" s="1">
        <v>162711</v>
      </c>
      <c r="D267">
        <v>410686.05104827619</v>
      </c>
      <c r="E267">
        <v>0.996</v>
      </c>
      <c r="G267" s="1">
        <f t="shared" si="4"/>
        <v>107771822.83003762</v>
      </c>
    </row>
    <row r="268" spans="1:7" x14ac:dyDescent="0.25">
      <c r="A268">
        <v>255</v>
      </c>
      <c r="B268" s="1">
        <v>161907828</v>
      </c>
      <c r="C268" s="1">
        <v>162060</v>
      </c>
      <c r="D268">
        <v>410686.05104827619</v>
      </c>
      <c r="E268">
        <v>0.996</v>
      </c>
      <c r="G268" s="1">
        <f t="shared" si="4"/>
        <v>107771822.83003762</v>
      </c>
    </row>
    <row r="269" spans="1:7" x14ac:dyDescent="0.25">
      <c r="A269">
        <v>256</v>
      </c>
      <c r="B269" s="1">
        <v>162069240</v>
      </c>
      <c r="C269" s="1">
        <v>161412</v>
      </c>
      <c r="D269">
        <v>410686.05104827619</v>
      </c>
      <c r="E269">
        <v>0.996</v>
      </c>
      <c r="G269" s="1">
        <f t="shared" si="4"/>
        <v>107771822.83003762</v>
      </c>
    </row>
    <row r="270" spans="1:7" x14ac:dyDescent="0.25">
      <c r="A270">
        <v>257</v>
      </c>
      <c r="B270" s="1">
        <v>162230006</v>
      </c>
      <c r="C270" s="1">
        <v>160766</v>
      </c>
      <c r="D270">
        <v>410686.05104827619</v>
      </c>
      <c r="E270">
        <v>0.996</v>
      </c>
      <c r="G270" s="1">
        <f t="shared" si="4"/>
        <v>107771822.83003762</v>
      </c>
    </row>
    <row r="271" spans="1:7" x14ac:dyDescent="0.25">
      <c r="A271">
        <v>258</v>
      </c>
      <c r="B271" s="1">
        <v>162390130</v>
      </c>
      <c r="C271" s="1">
        <v>160123</v>
      </c>
      <c r="D271">
        <v>410686.05104827619</v>
      </c>
      <c r="E271">
        <v>0.996</v>
      </c>
      <c r="G271" s="1">
        <f t="shared" si="4"/>
        <v>107771822.83003762</v>
      </c>
    </row>
    <row r="272" spans="1:7" x14ac:dyDescent="0.25">
      <c r="A272">
        <v>259</v>
      </c>
      <c r="B272" s="1">
        <v>162549612</v>
      </c>
      <c r="C272" s="1">
        <v>159483</v>
      </c>
      <c r="D272">
        <v>410686.05104827619</v>
      </c>
      <c r="E272">
        <v>0.996</v>
      </c>
      <c r="G272" s="1">
        <f t="shared" si="4"/>
        <v>107771822.83003762</v>
      </c>
    </row>
    <row r="273" spans="1:7" x14ac:dyDescent="0.25">
      <c r="A273">
        <v>260</v>
      </c>
      <c r="B273" s="1">
        <v>162708457</v>
      </c>
      <c r="C273" s="1">
        <v>158845</v>
      </c>
      <c r="D273">
        <v>410686.05104827619</v>
      </c>
      <c r="E273">
        <v>0.996</v>
      </c>
      <c r="G273" s="1">
        <f t="shared" si="4"/>
        <v>107771822.83003762</v>
      </c>
    </row>
    <row r="274" spans="1:7" x14ac:dyDescent="0.25">
      <c r="A274">
        <v>261</v>
      </c>
      <c r="B274" s="1">
        <v>162866667</v>
      </c>
      <c r="C274" s="1">
        <v>158209</v>
      </c>
      <c r="D274">
        <v>410686.05104827619</v>
      </c>
      <c r="E274">
        <v>0.996</v>
      </c>
      <c r="G274" s="1">
        <f t="shared" si="4"/>
        <v>107771822.83003762</v>
      </c>
    </row>
    <row r="275" spans="1:7" x14ac:dyDescent="0.25">
      <c r="A275">
        <v>262</v>
      </c>
      <c r="B275" s="1">
        <v>163024243</v>
      </c>
      <c r="C275" s="1">
        <v>157577</v>
      </c>
      <c r="D275">
        <v>410686.05104827619</v>
      </c>
      <c r="E275">
        <v>0.996</v>
      </c>
      <c r="G275" s="1">
        <f t="shared" si="4"/>
        <v>107771822.83003762</v>
      </c>
    </row>
    <row r="276" spans="1:7" x14ac:dyDescent="0.25">
      <c r="A276">
        <v>263</v>
      </c>
      <c r="B276" s="1">
        <v>163181190</v>
      </c>
      <c r="C276" s="1">
        <v>156946</v>
      </c>
      <c r="D276">
        <v>410686.05104827619</v>
      </c>
      <c r="E276">
        <v>0.996</v>
      </c>
      <c r="G276" s="1">
        <f t="shared" si="4"/>
        <v>107771822.83003762</v>
      </c>
    </row>
    <row r="277" spans="1:7" x14ac:dyDescent="0.25">
      <c r="A277">
        <v>264</v>
      </c>
      <c r="B277" s="1">
        <v>163337508</v>
      </c>
      <c r="C277" s="1">
        <v>156319</v>
      </c>
      <c r="D277">
        <v>410686.05104827619</v>
      </c>
      <c r="E277">
        <v>0.996</v>
      </c>
      <c r="G277" s="1">
        <f t="shared" si="4"/>
        <v>107771822.83003762</v>
      </c>
    </row>
    <row r="278" spans="1:7" x14ac:dyDescent="0.25">
      <c r="A278">
        <v>265</v>
      </c>
      <c r="B278" s="1">
        <v>163493202</v>
      </c>
      <c r="C278" s="1">
        <v>155693</v>
      </c>
      <c r="D278">
        <v>410686.05104827619</v>
      </c>
      <c r="E278">
        <v>0.996</v>
      </c>
      <c r="G278" s="1">
        <f t="shared" si="4"/>
        <v>107771822.83003762</v>
      </c>
    </row>
    <row r="279" spans="1:7" x14ac:dyDescent="0.25">
      <c r="A279">
        <v>266</v>
      </c>
      <c r="B279" s="1">
        <v>163648272</v>
      </c>
      <c r="C279" s="1">
        <v>155071</v>
      </c>
      <c r="D279">
        <v>410686.05104827619</v>
      </c>
      <c r="E279">
        <v>0.996</v>
      </c>
      <c r="G279" s="1">
        <f t="shared" si="4"/>
        <v>107771822.83003762</v>
      </c>
    </row>
    <row r="280" spans="1:7" x14ac:dyDescent="0.25">
      <c r="A280">
        <v>267</v>
      </c>
      <c r="B280" s="1">
        <v>163802722</v>
      </c>
      <c r="C280" s="1">
        <v>154450</v>
      </c>
      <c r="D280">
        <v>410686.05104827619</v>
      </c>
      <c r="E280">
        <v>0.996</v>
      </c>
      <c r="G280" s="1">
        <f t="shared" si="4"/>
        <v>107771822.83003762</v>
      </c>
    </row>
    <row r="281" spans="1:7" x14ac:dyDescent="0.25">
      <c r="A281">
        <v>268</v>
      </c>
      <c r="B281" s="1">
        <v>163956555</v>
      </c>
      <c r="C281" s="1">
        <v>153832</v>
      </c>
      <c r="D281">
        <v>410686.05104827619</v>
      </c>
      <c r="E281">
        <v>0.996</v>
      </c>
      <c r="G281" s="1">
        <f t="shared" si="4"/>
        <v>107771822.83003762</v>
      </c>
    </row>
    <row r="282" spans="1:7" x14ac:dyDescent="0.25">
      <c r="A282">
        <v>269</v>
      </c>
      <c r="B282" s="1">
        <v>164109772</v>
      </c>
      <c r="C282" s="1">
        <v>153217</v>
      </c>
      <c r="D282">
        <v>410686.05104827619</v>
      </c>
      <c r="E282">
        <v>0.996</v>
      </c>
      <c r="G282" s="1">
        <f t="shared" si="4"/>
        <v>107771822.83003762</v>
      </c>
    </row>
    <row r="283" spans="1:7" x14ac:dyDescent="0.25">
      <c r="A283">
        <v>270</v>
      </c>
      <c r="B283" s="1">
        <v>164262376</v>
      </c>
      <c r="C283" s="1">
        <v>152604</v>
      </c>
      <c r="D283">
        <v>410686.05104827619</v>
      </c>
      <c r="E283">
        <v>0.996</v>
      </c>
      <c r="G283" s="1">
        <f t="shared" si="4"/>
        <v>107771822.83003762</v>
      </c>
    </row>
    <row r="284" spans="1:7" x14ac:dyDescent="0.25">
      <c r="A284">
        <v>271</v>
      </c>
      <c r="B284" s="1">
        <v>164414370</v>
      </c>
      <c r="C284" s="1">
        <v>151994</v>
      </c>
      <c r="D284">
        <v>410686.05104827619</v>
      </c>
      <c r="E284">
        <v>0.996</v>
      </c>
      <c r="G284" s="1">
        <f t="shared" si="4"/>
        <v>107771822.83003762</v>
      </c>
    </row>
    <row r="285" spans="1:7" x14ac:dyDescent="0.25">
      <c r="A285">
        <v>272</v>
      </c>
      <c r="B285" s="1">
        <v>164565756</v>
      </c>
      <c r="C285" s="1">
        <v>151386</v>
      </c>
      <c r="D285">
        <v>410686.05104827619</v>
      </c>
      <c r="E285">
        <v>0.996</v>
      </c>
      <c r="G285" s="1">
        <f t="shared" si="4"/>
        <v>107771822.83003762</v>
      </c>
    </row>
    <row r="286" spans="1:7" x14ac:dyDescent="0.25">
      <c r="A286">
        <v>273</v>
      </c>
      <c r="B286" s="1">
        <v>164716536</v>
      </c>
      <c r="C286" s="1">
        <v>150780</v>
      </c>
      <c r="D286">
        <v>410686.05104827619</v>
      </c>
      <c r="E286">
        <v>0.996</v>
      </c>
      <c r="G286" s="1">
        <f t="shared" si="4"/>
        <v>107771822.83003762</v>
      </c>
    </row>
    <row r="287" spans="1:7" x14ac:dyDescent="0.25">
      <c r="A287">
        <v>274</v>
      </c>
      <c r="B287" s="1">
        <v>164866713</v>
      </c>
      <c r="C287" s="1">
        <v>150177</v>
      </c>
      <c r="D287">
        <v>410686.05104827619</v>
      </c>
      <c r="E287">
        <v>0.996</v>
      </c>
      <c r="G287" s="1">
        <f t="shared" si="4"/>
        <v>107771822.83003762</v>
      </c>
    </row>
    <row r="288" spans="1:7" x14ac:dyDescent="0.25">
      <c r="A288">
        <v>275</v>
      </c>
      <c r="B288" s="1">
        <v>165016290</v>
      </c>
      <c r="C288" s="1">
        <v>149576</v>
      </c>
      <c r="D288">
        <v>410686.05104827619</v>
      </c>
      <c r="E288">
        <v>0.996</v>
      </c>
      <c r="G288" s="1">
        <f t="shared" si="4"/>
        <v>107771822.83003762</v>
      </c>
    </row>
    <row r="289" spans="1:7" x14ac:dyDescent="0.25">
      <c r="A289">
        <v>276</v>
      </c>
      <c r="B289" s="1">
        <v>165165268</v>
      </c>
      <c r="C289" s="1">
        <v>148978</v>
      </c>
      <c r="D289">
        <v>410686.05104827619</v>
      </c>
      <c r="E289">
        <v>0.996</v>
      </c>
      <c r="G289" s="1">
        <f t="shared" si="4"/>
        <v>107771822.83003762</v>
      </c>
    </row>
    <row r="290" spans="1:7" x14ac:dyDescent="0.25">
      <c r="A290">
        <v>277</v>
      </c>
      <c r="B290" s="1">
        <v>165313650</v>
      </c>
      <c r="C290" s="1">
        <v>148382</v>
      </c>
      <c r="D290">
        <v>410686.05104827619</v>
      </c>
      <c r="E290">
        <v>0.996</v>
      </c>
      <c r="G290" s="1">
        <f t="shared" si="4"/>
        <v>107771822.83003762</v>
      </c>
    </row>
    <row r="291" spans="1:7" x14ac:dyDescent="0.25">
      <c r="A291">
        <v>278</v>
      </c>
      <c r="B291" s="1">
        <v>165461439</v>
      </c>
      <c r="C291" s="1">
        <v>147789</v>
      </c>
      <c r="D291">
        <v>410686.05104827619</v>
      </c>
      <c r="E291">
        <v>0.996</v>
      </c>
      <c r="G291" s="1">
        <f t="shared" si="4"/>
        <v>107771822.83003762</v>
      </c>
    </row>
    <row r="292" spans="1:7" x14ac:dyDescent="0.25">
      <c r="A292">
        <v>279</v>
      </c>
      <c r="B292" s="1">
        <v>165608636</v>
      </c>
      <c r="C292" s="1">
        <v>147198</v>
      </c>
      <c r="D292">
        <v>410686.05104827619</v>
      </c>
      <c r="E292">
        <v>0.996</v>
      </c>
      <c r="G292" s="1">
        <f t="shared" si="4"/>
        <v>107771822.83003762</v>
      </c>
    </row>
    <row r="293" spans="1:7" x14ac:dyDescent="0.25">
      <c r="A293">
        <v>280</v>
      </c>
      <c r="B293" s="1">
        <v>165755245</v>
      </c>
      <c r="C293" s="1">
        <v>146609</v>
      </c>
      <c r="D293">
        <v>410686.05104827619</v>
      </c>
      <c r="E293">
        <v>0.996</v>
      </c>
      <c r="G293" s="1">
        <f t="shared" si="4"/>
        <v>107771822.83003762</v>
      </c>
    </row>
    <row r="294" spans="1:7" x14ac:dyDescent="0.25">
      <c r="A294">
        <v>281</v>
      </c>
      <c r="B294" s="1">
        <v>165901267</v>
      </c>
      <c r="C294" s="1">
        <v>146022</v>
      </c>
      <c r="D294">
        <v>410686.05104827619</v>
      </c>
      <c r="E294">
        <v>0.996</v>
      </c>
      <c r="G294" s="1">
        <f t="shared" si="4"/>
        <v>107771822.83003762</v>
      </c>
    </row>
    <row r="295" spans="1:7" x14ac:dyDescent="0.25">
      <c r="A295">
        <v>282</v>
      </c>
      <c r="B295" s="1">
        <v>166046705</v>
      </c>
      <c r="C295" s="1">
        <v>145438</v>
      </c>
      <c r="D295">
        <v>410686.05104827619</v>
      </c>
      <c r="E295">
        <v>0.996</v>
      </c>
      <c r="G295" s="1">
        <f t="shared" ref="G295:G358" si="5">SUM(F295+G294)</f>
        <v>107771822.83003762</v>
      </c>
    </row>
    <row r="296" spans="1:7" x14ac:dyDescent="0.25">
      <c r="A296">
        <v>283</v>
      </c>
      <c r="B296" s="1">
        <v>166191562</v>
      </c>
      <c r="C296" s="1">
        <v>144856</v>
      </c>
      <c r="D296">
        <v>410686.05104827619</v>
      </c>
      <c r="E296">
        <v>0.996</v>
      </c>
      <c r="G296" s="1">
        <f t="shared" si="5"/>
        <v>107771822.83003762</v>
      </c>
    </row>
    <row r="297" spans="1:7" x14ac:dyDescent="0.25">
      <c r="A297">
        <v>284</v>
      </c>
      <c r="B297" s="1">
        <v>166335839</v>
      </c>
      <c r="C297" s="1">
        <v>144277</v>
      </c>
      <c r="D297">
        <v>410686.05104827619</v>
      </c>
      <c r="E297">
        <v>0.996</v>
      </c>
      <c r="G297" s="1">
        <f t="shared" si="5"/>
        <v>107771822.83003762</v>
      </c>
    </row>
    <row r="298" spans="1:7" x14ac:dyDescent="0.25">
      <c r="A298">
        <v>285</v>
      </c>
      <c r="B298" s="1">
        <v>166479539</v>
      </c>
      <c r="C298" s="1">
        <v>143700</v>
      </c>
      <c r="D298">
        <v>410686.05104827619</v>
      </c>
      <c r="E298">
        <v>0.996</v>
      </c>
      <c r="G298" s="1">
        <f t="shared" si="5"/>
        <v>107771822.83003762</v>
      </c>
    </row>
    <row r="299" spans="1:7" x14ac:dyDescent="0.25">
      <c r="A299">
        <v>286</v>
      </c>
      <c r="B299" s="1">
        <v>166622664</v>
      </c>
      <c r="C299" s="1">
        <v>143125</v>
      </c>
      <c r="D299">
        <v>410686.05104827619</v>
      </c>
      <c r="E299">
        <v>0.996</v>
      </c>
      <c r="G299" s="1">
        <f t="shared" si="5"/>
        <v>107771822.83003762</v>
      </c>
    </row>
    <row r="300" spans="1:7" x14ac:dyDescent="0.25">
      <c r="A300">
        <v>287</v>
      </c>
      <c r="B300" s="1">
        <v>166765217</v>
      </c>
      <c r="C300" s="1">
        <v>142553</v>
      </c>
      <c r="D300">
        <v>410686.05104827619</v>
      </c>
      <c r="E300">
        <v>0.996</v>
      </c>
      <c r="G300" s="1">
        <f t="shared" si="5"/>
        <v>107771822.83003762</v>
      </c>
    </row>
    <row r="301" spans="1:7" x14ac:dyDescent="0.25">
      <c r="A301">
        <v>288</v>
      </c>
      <c r="B301" s="1">
        <v>166907199</v>
      </c>
      <c r="C301" s="1">
        <v>141982</v>
      </c>
      <c r="D301">
        <v>410686.05104827619</v>
      </c>
      <c r="E301">
        <v>0.996</v>
      </c>
      <c r="G301" s="1">
        <f t="shared" si="5"/>
        <v>107771822.83003762</v>
      </c>
    </row>
    <row r="302" spans="1:7" x14ac:dyDescent="0.25">
      <c r="A302">
        <v>289</v>
      </c>
      <c r="B302" s="1">
        <v>167048614</v>
      </c>
      <c r="C302" s="1">
        <v>141415</v>
      </c>
      <c r="D302">
        <v>410686.05104827619</v>
      </c>
      <c r="E302">
        <v>0.996</v>
      </c>
      <c r="G302" s="1">
        <f t="shared" si="5"/>
        <v>107771822.83003762</v>
      </c>
    </row>
    <row r="303" spans="1:7" x14ac:dyDescent="0.25">
      <c r="A303">
        <v>290</v>
      </c>
      <c r="B303" s="1">
        <v>167189463</v>
      </c>
      <c r="C303" s="1">
        <v>140849</v>
      </c>
      <c r="D303">
        <v>410686.05104827619</v>
      </c>
      <c r="E303">
        <v>0.996</v>
      </c>
      <c r="G303" s="1">
        <f t="shared" si="5"/>
        <v>107771822.83003762</v>
      </c>
    </row>
    <row r="304" spans="1:7" x14ac:dyDescent="0.25">
      <c r="A304">
        <v>291</v>
      </c>
      <c r="B304" s="1">
        <v>167329748</v>
      </c>
      <c r="C304" s="1">
        <v>140285</v>
      </c>
      <c r="D304">
        <v>410686.05104827619</v>
      </c>
      <c r="E304">
        <v>0.996</v>
      </c>
      <c r="G304" s="1">
        <f t="shared" si="5"/>
        <v>107771822.83003762</v>
      </c>
    </row>
    <row r="305" spans="1:7" x14ac:dyDescent="0.25">
      <c r="A305">
        <v>292</v>
      </c>
      <c r="B305" s="1">
        <v>167469472</v>
      </c>
      <c r="C305" s="1">
        <v>139724</v>
      </c>
      <c r="D305">
        <v>410686.05104827619</v>
      </c>
      <c r="E305">
        <v>0.996</v>
      </c>
      <c r="G305" s="1">
        <f t="shared" si="5"/>
        <v>107771822.83003762</v>
      </c>
    </row>
    <row r="306" spans="1:7" x14ac:dyDescent="0.25">
      <c r="A306">
        <v>293</v>
      </c>
      <c r="B306" s="1">
        <v>167608638</v>
      </c>
      <c r="C306" s="1">
        <v>139165</v>
      </c>
      <c r="D306">
        <v>410686.05104827619</v>
      </c>
      <c r="E306">
        <v>0.996</v>
      </c>
      <c r="G306" s="1">
        <f t="shared" si="5"/>
        <v>107771822.83003762</v>
      </c>
    </row>
    <row r="307" spans="1:7" x14ac:dyDescent="0.25">
      <c r="A307">
        <v>294</v>
      </c>
      <c r="B307" s="1">
        <v>167747247</v>
      </c>
      <c r="C307" s="1">
        <v>138609</v>
      </c>
      <c r="D307">
        <v>410686.05104827619</v>
      </c>
      <c r="E307">
        <v>0.996</v>
      </c>
      <c r="G307" s="1">
        <f t="shared" si="5"/>
        <v>107771822.83003762</v>
      </c>
    </row>
    <row r="308" spans="1:7" x14ac:dyDescent="0.25">
      <c r="A308">
        <v>295</v>
      </c>
      <c r="B308" s="1">
        <v>167885301</v>
      </c>
      <c r="C308" s="1">
        <v>138054</v>
      </c>
      <c r="D308">
        <v>410686.05104827619</v>
      </c>
      <c r="E308">
        <v>0.996</v>
      </c>
      <c r="G308" s="1">
        <f t="shared" si="5"/>
        <v>107771822.83003762</v>
      </c>
    </row>
    <row r="309" spans="1:7" x14ac:dyDescent="0.25">
      <c r="A309">
        <v>296</v>
      </c>
      <c r="B309" s="1">
        <v>168022803</v>
      </c>
      <c r="C309" s="1">
        <v>137502</v>
      </c>
      <c r="D309">
        <v>410686.05104827619</v>
      </c>
      <c r="E309">
        <v>0.996</v>
      </c>
      <c r="G309" s="1">
        <f t="shared" si="5"/>
        <v>107771822.83003762</v>
      </c>
    </row>
    <row r="310" spans="1:7" x14ac:dyDescent="0.25">
      <c r="A310">
        <v>297</v>
      </c>
      <c r="B310" s="1">
        <v>168159755</v>
      </c>
      <c r="C310" s="1">
        <v>136952</v>
      </c>
      <c r="D310">
        <v>410686.05104827619</v>
      </c>
      <c r="E310">
        <v>0.996</v>
      </c>
      <c r="G310" s="1">
        <f t="shared" si="5"/>
        <v>107771822.83003762</v>
      </c>
    </row>
    <row r="311" spans="1:7" x14ac:dyDescent="0.25">
      <c r="A311">
        <v>298</v>
      </c>
      <c r="B311" s="1">
        <v>168296159</v>
      </c>
      <c r="C311" s="1">
        <v>136404</v>
      </c>
      <c r="D311">
        <v>410686.05104827619</v>
      </c>
      <c r="E311">
        <v>0.996</v>
      </c>
      <c r="G311" s="1">
        <f t="shared" si="5"/>
        <v>107771822.83003762</v>
      </c>
    </row>
    <row r="312" spans="1:7" x14ac:dyDescent="0.25">
      <c r="A312">
        <v>299</v>
      </c>
      <c r="B312" s="1">
        <v>168432018</v>
      </c>
      <c r="C312" s="1">
        <v>135859</v>
      </c>
      <c r="D312">
        <v>410686.05104827619</v>
      </c>
      <c r="E312">
        <v>0.996</v>
      </c>
      <c r="G312" s="1">
        <f t="shared" si="5"/>
        <v>107771822.83003762</v>
      </c>
    </row>
    <row r="313" spans="1:7" x14ac:dyDescent="0.25">
      <c r="A313">
        <v>300</v>
      </c>
      <c r="B313" s="1">
        <v>168567333</v>
      </c>
      <c r="C313" s="1">
        <v>135315</v>
      </c>
      <c r="D313">
        <v>410686.05104827619</v>
      </c>
      <c r="E313">
        <v>0.996</v>
      </c>
      <c r="G313" s="1">
        <f t="shared" si="5"/>
        <v>107771822.83003762</v>
      </c>
    </row>
    <row r="314" spans="1:7" x14ac:dyDescent="0.25">
      <c r="A314">
        <v>301</v>
      </c>
      <c r="B314" s="1">
        <v>168702107</v>
      </c>
      <c r="C314" s="1">
        <v>134774</v>
      </c>
      <c r="D314">
        <v>410686.05104827619</v>
      </c>
      <c r="E314">
        <v>0.996</v>
      </c>
      <c r="G314" s="1">
        <f t="shared" si="5"/>
        <v>107771822.83003762</v>
      </c>
    </row>
    <row r="315" spans="1:7" x14ac:dyDescent="0.25">
      <c r="A315">
        <v>302</v>
      </c>
      <c r="B315" s="1">
        <v>168836342</v>
      </c>
      <c r="C315" s="1">
        <v>134235</v>
      </c>
      <c r="D315">
        <v>410686.05104827619</v>
      </c>
      <c r="E315">
        <v>0.996</v>
      </c>
      <c r="G315" s="1">
        <f t="shared" si="5"/>
        <v>107771822.83003762</v>
      </c>
    </row>
    <row r="316" spans="1:7" x14ac:dyDescent="0.25">
      <c r="A316">
        <v>303</v>
      </c>
      <c r="B316" s="1">
        <v>168970040</v>
      </c>
      <c r="C316" s="1">
        <v>133698</v>
      </c>
      <c r="D316">
        <v>410686.05104827619</v>
      </c>
      <c r="E316">
        <v>0.996</v>
      </c>
      <c r="G316" s="1">
        <f t="shared" si="5"/>
        <v>107771822.83003762</v>
      </c>
    </row>
    <row r="317" spans="1:7" x14ac:dyDescent="0.25">
      <c r="A317">
        <v>304</v>
      </c>
      <c r="B317" s="1">
        <v>169103203</v>
      </c>
      <c r="C317" s="1">
        <v>133163</v>
      </c>
      <c r="D317">
        <v>410686.05104827619</v>
      </c>
      <c r="E317">
        <v>0.996</v>
      </c>
      <c r="G317" s="1">
        <f t="shared" si="5"/>
        <v>107771822.83003762</v>
      </c>
    </row>
    <row r="318" spans="1:7" x14ac:dyDescent="0.25">
      <c r="A318">
        <v>305</v>
      </c>
      <c r="B318" s="1">
        <v>169235834</v>
      </c>
      <c r="C318" s="1">
        <v>132630</v>
      </c>
      <c r="D318">
        <v>410686.05104827619</v>
      </c>
      <c r="E318">
        <v>0.996</v>
      </c>
      <c r="G318" s="1">
        <f t="shared" si="5"/>
        <v>107771822.83003762</v>
      </c>
    </row>
    <row r="319" spans="1:7" x14ac:dyDescent="0.25">
      <c r="A319">
        <v>306</v>
      </c>
      <c r="B319" s="1">
        <v>169367934</v>
      </c>
      <c r="C319" s="1">
        <v>132100</v>
      </c>
      <c r="D319">
        <v>410686.05104827619</v>
      </c>
      <c r="E319">
        <v>0.996</v>
      </c>
      <c r="G319" s="1">
        <f t="shared" si="5"/>
        <v>107771822.83003762</v>
      </c>
    </row>
    <row r="320" spans="1:7" x14ac:dyDescent="0.25">
      <c r="A320">
        <v>307</v>
      </c>
      <c r="B320" s="1">
        <v>169499505</v>
      </c>
      <c r="C320" s="1">
        <v>131572</v>
      </c>
      <c r="D320">
        <v>410686.05104827619</v>
      </c>
      <c r="E320">
        <v>0.996</v>
      </c>
      <c r="G320" s="1">
        <f t="shared" si="5"/>
        <v>107771822.83003762</v>
      </c>
    </row>
    <row r="321" spans="1:7" x14ac:dyDescent="0.25">
      <c r="A321">
        <v>308</v>
      </c>
      <c r="B321" s="1">
        <v>169630550</v>
      </c>
      <c r="C321" s="1">
        <v>131045</v>
      </c>
      <c r="D321">
        <v>410686.05104827619</v>
      </c>
      <c r="E321">
        <v>0.996</v>
      </c>
      <c r="G321" s="1">
        <f t="shared" si="5"/>
        <v>107771822.83003762</v>
      </c>
    </row>
    <row r="322" spans="1:7" x14ac:dyDescent="0.25">
      <c r="A322">
        <v>309</v>
      </c>
      <c r="B322" s="1">
        <v>169761072</v>
      </c>
      <c r="C322" s="1">
        <v>130521</v>
      </c>
      <c r="D322">
        <v>410686.05104827619</v>
      </c>
      <c r="E322">
        <v>0.996</v>
      </c>
      <c r="G322" s="1">
        <f t="shared" si="5"/>
        <v>107771822.83003762</v>
      </c>
    </row>
    <row r="323" spans="1:7" x14ac:dyDescent="0.25">
      <c r="A323">
        <v>310</v>
      </c>
      <c r="B323" s="1">
        <v>169891071</v>
      </c>
      <c r="C323" s="1">
        <v>129999</v>
      </c>
      <c r="D323">
        <v>410686.05104827619</v>
      </c>
      <c r="E323">
        <v>0.996</v>
      </c>
      <c r="G323" s="1">
        <f t="shared" si="5"/>
        <v>107771822.83003762</v>
      </c>
    </row>
    <row r="324" spans="1:7" x14ac:dyDescent="0.25">
      <c r="A324">
        <v>311</v>
      </c>
      <c r="B324" s="1">
        <v>170020550</v>
      </c>
      <c r="C324" s="1">
        <v>129479</v>
      </c>
      <c r="D324">
        <v>410686.05104827619</v>
      </c>
      <c r="E324">
        <v>0.996</v>
      </c>
      <c r="G324" s="1">
        <f t="shared" si="5"/>
        <v>107771822.83003762</v>
      </c>
    </row>
    <row r="325" spans="1:7" x14ac:dyDescent="0.25">
      <c r="A325">
        <v>312</v>
      </c>
      <c r="B325" s="1">
        <v>170149511</v>
      </c>
      <c r="C325" s="1">
        <v>128961</v>
      </c>
      <c r="D325">
        <v>410686.05104827619</v>
      </c>
      <c r="E325">
        <v>0.996</v>
      </c>
      <c r="G325" s="1">
        <f t="shared" si="5"/>
        <v>107771822.83003762</v>
      </c>
    </row>
    <row r="326" spans="1:7" x14ac:dyDescent="0.25">
      <c r="A326">
        <v>313</v>
      </c>
      <c r="B326" s="1">
        <v>170277956</v>
      </c>
      <c r="C326" s="1">
        <v>128445</v>
      </c>
      <c r="D326">
        <v>410686.05104827619</v>
      </c>
      <c r="E326">
        <v>0.996</v>
      </c>
      <c r="G326" s="1">
        <f t="shared" si="5"/>
        <v>107771822.83003762</v>
      </c>
    </row>
    <row r="327" spans="1:7" x14ac:dyDescent="0.25">
      <c r="A327">
        <v>314</v>
      </c>
      <c r="B327" s="1">
        <v>170405887</v>
      </c>
      <c r="C327" s="1">
        <v>127931</v>
      </c>
      <c r="D327">
        <v>410686.05104827619</v>
      </c>
      <c r="E327">
        <v>0.996</v>
      </c>
      <c r="G327" s="1">
        <f t="shared" si="5"/>
        <v>107771822.83003762</v>
      </c>
    </row>
    <row r="328" spans="1:7" x14ac:dyDescent="0.25">
      <c r="A328">
        <v>315</v>
      </c>
      <c r="B328" s="1">
        <v>170533307</v>
      </c>
      <c r="C328" s="1">
        <v>127420</v>
      </c>
      <c r="D328">
        <v>410686.05104827619</v>
      </c>
      <c r="E328">
        <v>0.996</v>
      </c>
      <c r="G328" s="1">
        <f t="shared" si="5"/>
        <v>107771822.83003762</v>
      </c>
    </row>
    <row r="329" spans="1:7" x14ac:dyDescent="0.25">
      <c r="A329">
        <v>316</v>
      </c>
      <c r="B329" s="1">
        <v>170660217</v>
      </c>
      <c r="C329" s="1">
        <v>126910</v>
      </c>
      <c r="D329">
        <v>410686.05104827619</v>
      </c>
      <c r="E329">
        <v>0.996</v>
      </c>
      <c r="G329" s="1">
        <f t="shared" si="5"/>
        <v>107771822.83003762</v>
      </c>
    </row>
    <row r="330" spans="1:7" x14ac:dyDescent="0.25">
      <c r="A330">
        <v>317</v>
      </c>
      <c r="B330" s="1">
        <v>170786620</v>
      </c>
      <c r="C330" s="1">
        <v>126402</v>
      </c>
      <c r="D330">
        <v>410686.05104827619</v>
      </c>
      <c r="E330">
        <v>0.996</v>
      </c>
      <c r="G330" s="1">
        <f t="shared" si="5"/>
        <v>107771822.83003762</v>
      </c>
    </row>
    <row r="331" spans="1:7" x14ac:dyDescent="0.25">
      <c r="A331">
        <v>318</v>
      </c>
      <c r="B331" s="1">
        <v>170912517</v>
      </c>
      <c r="C331" s="1">
        <v>125897</v>
      </c>
      <c r="D331">
        <v>410686.05104827619</v>
      </c>
      <c r="E331">
        <v>0.996</v>
      </c>
      <c r="G331" s="1">
        <f t="shared" si="5"/>
        <v>107771822.83003762</v>
      </c>
    </row>
    <row r="332" spans="1:7" x14ac:dyDescent="0.25">
      <c r="A332">
        <v>319</v>
      </c>
      <c r="B332" s="1">
        <v>171037910</v>
      </c>
      <c r="C332" s="1">
        <v>125393</v>
      </c>
      <c r="D332">
        <v>410686.05104827619</v>
      </c>
      <c r="E332">
        <v>0.996</v>
      </c>
      <c r="G332" s="1">
        <f t="shared" si="5"/>
        <v>107771822.83003762</v>
      </c>
    </row>
    <row r="333" spans="1:7" x14ac:dyDescent="0.25">
      <c r="A333">
        <v>320</v>
      </c>
      <c r="B333" s="1">
        <v>171162802</v>
      </c>
      <c r="C333" s="1">
        <v>124892</v>
      </c>
      <c r="D333">
        <v>410686.05104827619</v>
      </c>
      <c r="E333">
        <v>0.996</v>
      </c>
      <c r="G333" s="1">
        <f t="shared" si="5"/>
        <v>107771822.83003762</v>
      </c>
    </row>
    <row r="334" spans="1:7" x14ac:dyDescent="0.25">
      <c r="A334">
        <v>321</v>
      </c>
      <c r="B334" s="1">
        <v>171287194</v>
      </c>
      <c r="C334" s="1">
        <v>124392</v>
      </c>
      <c r="D334">
        <v>410686.05104827619</v>
      </c>
      <c r="E334">
        <v>0.996</v>
      </c>
      <c r="G334" s="1">
        <f t="shared" si="5"/>
        <v>107771822.83003762</v>
      </c>
    </row>
    <row r="335" spans="1:7" x14ac:dyDescent="0.25">
      <c r="A335">
        <v>322</v>
      </c>
      <c r="B335" s="1">
        <v>171411088</v>
      </c>
      <c r="C335" s="1">
        <v>123895</v>
      </c>
      <c r="D335">
        <v>410686.05104827619</v>
      </c>
      <c r="E335">
        <v>0.996</v>
      </c>
      <c r="G335" s="1">
        <f t="shared" si="5"/>
        <v>107771822.83003762</v>
      </c>
    </row>
    <row r="336" spans="1:7" x14ac:dyDescent="0.25">
      <c r="A336">
        <v>323</v>
      </c>
      <c r="B336" s="1">
        <v>171534487</v>
      </c>
      <c r="C336" s="1">
        <v>123399</v>
      </c>
      <c r="D336">
        <v>410686.05104827619</v>
      </c>
      <c r="E336">
        <v>0.996</v>
      </c>
      <c r="G336" s="1">
        <f t="shared" si="5"/>
        <v>107771822.83003762</v>
      </c>
    </row>
    <row r="337" spans="1:7" x14ac:dyDescent="0.25">
      <c r="A337">
        <v>324</v>
      </c>
      <c r="B337" s="1">
        <v>171657392</v>
      </c>
      <c r="C337" s="1">
        <v>122905</v>
      </c>
      <c r="D337">
        <v>410686.05104827619</v>
      </c>
      <c r="E337">
        <v>0.996</v>
      </c>
      <c r="G337" s="1">
        <f t="shared" si="5"/>
        <v>107771822.83003762</v>
      </c>
    </row>
    <row r="338" spans="1:7" x14ac:dyDescent="0.25">
      <c r="A338">
        <v>325</v>
      </c>
      <c r="B338" s="1">
        <v>171779806</v>
      </c>
      <c r="C338" s="1">
        <v>122414</v>
      </c>
      <c r="D338">
        <v>410686.05104827619</v>
      </c>
      <c r="E338">
        <v>0.996</v>
      </c>
      <c r="G338" s="1">
        <f t="shared" si="5"/>
        <v>107771822.83003762</v>
      </c>
    </row>
    <row r="339" spans="1:7" x14ac:dyDescent="0.25">
      <c r="A339">
        <v>326</v>
      </c>
      <c r="B339" s="1">
        <v>171901730</v>
      </c>
      <c r="C339" s="1">
        <v>121924</v>
      </c>
      <c r="D339">
        <v>410686.05104827619</v>
      </c>
      <c r="E339">
        <v>0.996</v>
      </c>
      <c r="G339" s="1">
        <f t="shared" si="5"/>
        <v>107771822.83003762</v>
      </c>
    </row>
    <row r="340" spans="1:7" x14ac:dyDescent="0.25">
      <c r="A340">
        <v>327</v>
      </c>
      <c r="B340" s="1">
        <v>172023167</v>
      </c>
      <c r="C340" s="1">
        <v>121436</v>
      </c>
      <c r="D340">
        <v>410686.05104827619</v>
      </c>
      <c r="E340">
        <v>0.996</v>
      </c>
      <c r="G340" s="1">
        <f t="shared" si="5"/>
        <v>107771822.83003762</v>
      </c>
    </row>
    <row r="341" spans="1:7" x14ac:dyDescent="0.25">
      <c r="A341">
        <v>328</v>
      </c>
      <c r="B341" s="1">
        <v>172144117</v>
      </c>
      <c r="C341" s="1">
        <v>120951</v>
      </c>
      <c r="D341">
        <v>410686.05104827619</v>
      </c>
      <c r="E341">
        <v>0.996</v>
      </c>
      <c r="G341" s="1">
        <f t="shared" si="5"/>
        <v>107771822.83003762</v>
      </c>
    </row>
    <row r="342" spans="1:7" x14ac:dyDescent="0.25">
      <c r="A342">
        <v>329</v>
      </c>
      <c r="B342" s="1">
        <v>172264584</v>
      </c>
      <c r="C342" s="1">
        <v>120467</v>
      </c>
      <c r="D342">
        <v>410686.05104827619</v>
      </c>
      <c r="E342">
        <v>0.996</v>
      </c>
      <c r="G342" s="1">
        <f t="shared" si="5"/>
        <v>107771822.83003762</v>
      </c>
    </row>
    <row r="343" spans="1:7" x14ac:dyDescent="0.25">
      <c r="A343">
        <v>330</v>
      </c>
      <c r="B343" s="1">
        <v>172384569</v>
      </c>
      <c r="C343" s="1">
        <v>119985</v>
      </c>
      <c r="D343">
        <v>410686.05104827619</v>
      </c>
      <c r="E343">
        <v>0.996</v>
      </c>
      <c r="G343" s="1">
        <f t="shared" si="5"/>
        <v>107771822.83003762</v>
      </c>
    </row>
    <row r="344" spans="1:7" x14ac:dyDescent="0.25">
      <c r="A344">
        <v>331</v>
      </c>
      <c r="B344" s="1">
        <v>172504074</v>
      </c>
      <c r="C344" s="1">
        <v>119505</v>
      </c>
      <c r="D344">
        <v>410686.05104827619</v>
      </c>
      <c r="E344">
        <v>0.996</v>
      </c>
      <c r="G344" s="1">
        <f t="shared" si="5"/>
        <v>107771822.83003762</v>
      </c>
    </row>
    <row r="345" spans="1:7" x14ac:dyDescent="0.25">
      <c r="A345">
        <v>332</v>
      </c>
      <c r="B345" s="1">
        <v>172623101</v>
      </c>
      <c r="C345" s="1">
        <v>119027</v>
      </c>
      <c r="D345">
        <v>410686.05104827619</v>
      </c>
      <c r="E345">
        <v>0.996</v>
      </c>
      <c r="G345" s="1">
        <f t="shared" si="5"/>
        <v>107771822.83003762</v>
      </c>
    </row>
    <row r="346" spans="1:7" x14ac:dyDescent="0.25">
      <c r="A346">
        <v>333</v>
      </c>
      <c r="B346" s="1">
        <v>172741652</v>
      </c>
      <c r="C346" s="1">
        <v>118551</v>
      </c>
      <c r="D346">
        <v>410686.05104827619</v>
      </c>
      <c r="E346">
        <v>0.996</v>
      </c>
      <c r="G346" s="1">
        <f t="shared" si="5"/>
        <v>107771822.83003762</v>
      </c>
    </row>
    <row r="347" spans="1:7" x14ac:dyDescent="0.25">
      <c r="A347">
        <v>334</v>
      </c>
      <c r="B347" s="1">
        <v>172859729</v>
      </c>
      <c r="C347" s="1">
        <v>118077</v>
      </c>
      <c r="D347">
        <v>410686.05104827619</v>
      </c>
      <c r="E347">
        <v>0.996</v>
      </c>
      <c r="G347" s="1">
        <f t="shared" si="5"/>
        <v>107771822.83003762</v>
      </c>
    </row>
    <row r="348" spans="1:7" x14ac:dyDescent="0.25">
      <c r="A348">
        <v>335</v>
      </c>
      <c r="B348" s="1">
        <v>172977333</v>
      </c>
      <c r="C348" s="1">
        <v>117604</v>
      </c>
      <c r="D348">
        <v>410686.05104827619</v>
      </c>
      <c r="E348">
        <v>0.996</v>
      </c>
      <c r="G348" s="1">
        <f t="shared" si="5"/>
        <v>107771822.83003762</v>
      </c>
    </row>
    <row r="349" spans="1:7" x14ac:dyDescent="0.25">
      <c r="A349">
        <v>336</v>
      </c>
      <c r="B349" s="1">
        <v>173094467</v>
      </c>
      <c r="C349" s="1">
        <v>117134</v>
      </c>
      <c r="D349">
        <v>410686.05104827619</v>
      </c>
      <c r="E349">
        <v>0.996</v>
      </c>
      <c r="G349" s="1">
        <f t="shared" si="5"/>
        <v>107771822.83003762</v>
      </c>
    </row>
    <row r="350" spans="1:7" x14ac:dyDescent="0.25">
      <c r="A350">
        <v>337</v>
      </c>
      <c r="B350" s="1">
        <v>173211133</v>
      </c>
      <c r="C350" s="1">
        <v>116665</v>
      </c>
      <c r="D350">
        <v>410686.05104827619</v>
      </c>
      <c r="E350">
        <v>0.996</v>
      </c>
      <c r="G350" s="1">
        <f t="shared" si="5"/>
        <v>107771822.83003762</v>
      </c>
    </row>
    <row r="351" spans="1:7" x14ac:dyDescent="0.25">
      <c r="A351">
        <v>338</v>
      </c>
      <c r="B351" s="1">
        <v>173327331</v>
      </c>
      <c r="C351" s="1">
        <v>116199</v>
      </c>
      <c r="D351">
        <v>410686.05104827619</v>
      </c>
      <c r="E351">
        <v>0.996</v>
      </c>
      <c r="G351" s="1">
        <f t="shared" si="5"/>
        <v>107771822.83003762</v>
      </c>
    </row>
    <row r="352" spans="1:7" x14ac:dyDescent="0.25">
      <c r="A352">
        <v>339</v>
      </c>
      <c r="B352" s="1">
        <v>173443065</v>
      </c>
      <c r="C352" s="1">
        <v>115734</v>
      </c>
      <c r="D352">
        <v>410686.05104827619</v>
      </c>
      <c r="E352">
        <v>0.996</v>
      </c>
      <c r="G352" s="1">
        <f t="shared" si="5"/>
        <v>107771822.83003762</v>
      </c>
    </row>
    <row r="353" spans="1:7" x14ac:dyDescent="0.25">
      <c r="A353">
        <v>340</v>
      </c>
      <c r="B353" s="1">
        <v>173558336</v>
      </c>
      <c r="C353" s="1">
        <v>115271</v>
      </c>
      <c r="D353">
        <v>410686.05104827619</v>
      </c>
      <c r="E353">
        <v>0.996</v>
      </c>
      <c r="G353" s="1">
        <f t="shared" si="5"/>
        <v>107771822.83003762</v>
      </c>
    </row>
    <row r="354" spans="1:7" x14ac:dyDescent="0.25">
      <c r="A354">
        <v>341</v>
      </c>
      <c r="B354" s="1">
        <v>173673146</v>
      </c>
      <c r="C354" s="1">
        <v>114810</v>
      </c>
      <c r="D354">
        <v>410686.05104827619</v>
      </c>
      <c r="E354">
        <v>0.996</v>
      </c>
      <c r="G354" s="1">
        <f t="shared" si="5"/>
        <v>107771822.83003762</v>
      </c>
    </row>
    <row r="355" spans="1:7" x14ac:dyDescent="0.25">
      <c r="A355">
        <v>342</v>
      </c>
      <c r="B355" s="1">
        <v>173787497</v>
      </c>
      <c r="C355" s="1">
        <v>114351</v>
      </c>
      <c r="D355">
        <v>410686.05104827619</v>
      </c>
      <c r="E355">
        <v>0.996</v>
      </c>
      <c r="G355" s="1">
        <f t="shared" si="5"/>
        <v>107771822.83003762</v>
      </c>
    </row>
    <row r="356" spans="1:7" x14ac:dyDescent="0.25">
      <c r="A356">
        <v>343</v>
      </c>
      <c r="B356" s="1">
        <v>173901390</v>
      </c>
      <c r="C356" s="1">
        <v>113893</v>
      </c>
      <c r="D356">
        <v>410686.05104827619</v>
      </c>
      <c r="E356">
        <v>0.996</v>
      </c>
      <c r="G356" s="1">
        <f t="shared" si="5"/>
        <v>107771822.83003762</v>
      </c>
    </row>
    <row r="357" spans="1:7" x14ac:dyDescent="0.25">
      <c r="A357">
        <v>344</v>
      </c>
      <c r="B357" s="1">
        <v>174014828</v>
      </c>
      <c r="C357" s="1">
        <v>113438</v>
      </c>
      <c r="D357">
        <v>410686.05104827619</v>
      </c>
      <c r="E357">
        <v>0.996</v>
      </c>
      <c r="G357" s="1">
        <f t="shared" si="5"/>
        <v>107771822.83003762</v>
      </c>
    </row>
    <row r="358" spans="1:7" x14ac:dyDescent="0.25">
      <c r="A358">
        <v>345</v>
      </c>
      <c r="B358" s="1">
        <v>174127812</v>
      </c>
      <c r="C358" s="1">
        <v>112984</v>
      </c>
      <c r="D358">
        <v>410686.05104827619</v>
      </c>
      <c r="E358">
        <v>0.996</v>
      </c>
      <c r="G358" s="1">
        <f t="shared" si="5"/>
        <v>107771822.83003762</v>
      </c>
    </row>
    <row r="359" spans="1:7" x14ac:dyDescent="0.25">
      <c r="A359">
        <v>346</v>
      </c>
      <c r="B359" s="1">
        <v>174240344</v>
      </c>
      <c r="C359" s="1">
        <v>112532</v>
      </c>
      <c r="D359">
        <v>410686.05104827619</v>
      </c>
      <c r="E359">
        <v>0.996</v>
      </c>
      <c r="G359" s="1">
        <f t="shared" ref="G359:G373" si="6">SUM(F359+G358)</f>
        <v>107771822.83003762</v>
      </c>
    </row>
    <row r="360" spans="1:7" x14ac:dyDescent="0.25">
      <c r="A360">
        <v>347</v>
      </c>
      <c r="B360" s="1">
        <v>174352426</v>
      </c>
      <c r="C360" s="1">
        <v>112082</v>
      </c>
      <c r="D360">
        <v>410686.05104827619</v>
      </c>
      <c r="E360">
        <v>0.996</v>
      </c>
      <c r="G360" s="1">
        <f t="shared" si="6"/>
        <v>107771822.83003762</v>
      </c>
    </row>
    <row r="361" spans="1:7" x14ac:dyDescent="0.25">
      <c r="A361">
        <v>348</v>
      </c>
      <c r="B361" s="1">
        <v>174464060</v>
      </c>
      <c r="C361" s="1">
        <v>111634</v>
      </c>
      <c r="D361">
        <v>410686.05104827619</v>
      </c>
      <c r="E361">
        <v>0.996</v>
      </c>
      <c r="G361" s="1">
        <f t="shared" si="6"/>
        <v>107771822.83003762</v>
      </c>
    </row>
    <row r="362" spans="1:7" x14ac:dyDescent="0.25">
      <c r="A362">
        <v>349</v>
      </c>
      <c r="B362" s="1">
        <v>174575247</v>
      </c>
      <c r="C362" s="1">
        <v>111187</v>
      </c>
      <c r="D362">
        <v>410686.05104827619</v>
      </c>
      <c r="E362">
        <v>0.996</v>
      </c>
      <c r="G362" s="1">
        <f t="shared" si="6"/>
        <v>107771822.83003762</v>
      </c>
    </row>
    <row r="363" spans="1:7" x14ac:dyDescent="0.25">
      <c r="A363">
        <v>350</v>
      </c>
      <c r="B363" s="1">
        <v>174685989</v>
      </c>
      <c r="C363" s="1">
        <v>110742</v>
      </c>
      <c r="D363">
        <v>410686.05104827619</v>
      </c>
      <c r="E363">
        <v>0.996</v>
      </c>
      <c r="G363" s="1">
        <f t="shared" si="6"/>
        <v>107771822.83003762</v>
      </c>
    </row>
    <row r="364" spans="1:7" x14ac:dyDescent="0.25">
      <c r="A364">
        <v>351</v>
      </c>
      <c r="B364" s="1">
        <v>174796288</v>
      </c>
      <c r="C364" s="1">
        <v>110299</v>
      </c>
      <c r="D364">
        <v>410686.05104827619</v>
      </c>
      <c r="E364">
        <v>0.996</v>
      </c>
      <c r="G364" s="1">
        <f t="shared" si="6"/>
        <v>107771822.83003762</v>
      </c>
    </row>
    <row r="365" spans="1:7" x14ac:dyDescent="0.25">
      <c r="A365">
        <v>352</v>
      </c>
      <c r="B365" s="1">
        <v>174906147</v>
      </c>
      <c r="C365" s="1">
        <v>109858</v>
      </c>
      <c r="D365">
        <v>410686.05104827619</v>
      </c>
      <c r="E365">
        <v>0.996</v>
      </c>
      <c r="G365" s="1">
        <f t="shared" si="6"/>
        <v>107771822.83003762</v>
      </c>
    </row>
    <row r="366" spans="1:7" x14ac:dyDescent="0.25">
      <c r="A366">
        <v>353</v>
      </c>
      <c r="B366" s="1">
        <v>175015565</v>
      </c>
      <c r="C366" s="1">
        <v>109419</v>
      </c>
      <c r="D366">
        <v>410686.05104827619</v>
      </c>
      <c r="E366">
        <v>0.996</v>
      </c>
      <c r="G366" s="1">
        <f t="shared" si="6"/>
        <v>107771822.83003762</v>
      </c>
    </row>
    <row r="367" spans="1:7" x14ac:dyDescent="0.25">
      <c r="A367">
        <v>354</v>
      </c>
      <c r="B367" s="1">
        <v>175124546</v>
      </c>
      <c r="C367" s="1">
        <v>108981</v>
      </c>
      <c r="D367">
        <v>410686.05104827619</v>
      </c>
      <c r="E367">
        <v>0.996</v>
      </c>
      <c r="G367" s="1">
        <f t="shared" si="6"/>
        <v>107771822.83003762</v>
      </c>
    </row>
    <row r="368" spans="1:7" x14ac:dyDescent="0.25">
      <c r="A368">
        <v>355</v>
      </c>
      <c r="B368" s="1">
        <v>175233091</v>
      </c>
      <c r="C368" s="1">
        <v>108545</v>
      </c>
      <c r="D368">
        <v>410686.05104827619</v>
      </c>
      <c r="E368">
        <v>0.996</v>
      </c>
      <c r="G368" s="1">
        <f t="shared" si="6"/>
        <v>107771822.83003762</v>
      </c>
    </row>
    <row r="369" spans="1:7" x14ac:dyDescent="0.25">
      <c r="A369">
        <v>356</v>
      </c>
      <c r="B369" s="1">
        <v>175341202</v>
      </c>
      <c r="C369" s="1">
        <v>108111</v>
      </c>
      <c r="D369">
        <v>410686.05104827619</v>
      </c>
      <c r="E369">
        <v>0.996</v>
      </c>
      <c r="G369" s="1">
        <f t="shared" si="6"/>
        <v>107771822.83003762</v>
      </c>
    </row>
    <row r="370" spans="1:7" x14ac:dyDescent="0.25">
      <c r="A370">
        <v>357</v>
      </c>
      <c r="B370" s="1">
        <v>175448881</v>
      </c>
      <c r="C370" s="1">
        <v>107678</v>
      </c>
      <c r="D370">
        <v>410686.05104827619</v>
      </c>
      <c r="E370">
        <v>0.996</v>
      </c>
      <c r="G370" s="1">
        <f t="shared" si="6"/>
        <v>107771822.83003762</v>
      </c>
    </row>
    <row r="371" spans="1:7" x14ac:dyDescent="0.25">
      <c r="A371">
        <v>358</v>
      </c>
      <c r="B371" s="1">
        <v>175556129</v>
      </c>
      <c r="C371" s="1">
        <v>107248</v>
      </c>
      <c r="D371">
        <v>410686.05104827619</v>
      </c>
      <c r="E371">
        <v>0.996</v>
      </c>
      <c r="G371" s="1">
        <f t="shared" si="6"/>
        <v>107771822.83003762</v>
      </c>
    </row>
    <row r="372" spans="1:7" x14ac:dyDescent="0.25">
      <c r="A372">
        <v>359</v>
      </c>
      <c r="B372" s="1">
        <v>175662947</v>
      </c>
      <c r="C372" s="1">
        <v>106819</v>
      </c>
      <c r="D372">
        <v>410686.05104827619</v>
      </c>
      <c r="E372">
        <v>0.996</v>
      </c>
      <c r="G372" s="1">
        <f t="shared" si="6"/>
        <v>107771822.83003762</v>
      </c>
    </row>
    <row r="373" spans="1:7" x14ac:dyDescent="0.25">
      <c r="A373">
        <v>360</v>
      </c>
      <c r="B373" s="1">
        <v>175769339</v>
      </c>
      <c r="C373" s="1">
        <v>106392</v>
      </c>
      <c r="D373">
        <v>410686.05104827619</v>
      </c>
      <c r="E373">
        <v>0.996</v>
      </c>
      <c r="G373" s="1">
        <f t="shared" si="6"/>
        <v>107771822.83003762</v>
      </c>
    </row>
    <row r="374" spans="1:7" x14ac:dyDescent="0.25">
      <c r="A374" t="s">
        <v>25</v>
      </c>
      <c r="B374" t="s">
        <v>22</v>
      </c>
      <c r="C374" t="s">
        <v>22</v>
      </c>
      <c r="D374" t="s">
        <v>26</v>
      </c>
      <c r="F374">
        <v>404</v>
      </c>
      <c r="G374" t="s">
        <v>22</v>
      </c>
    </row>
    <row r="375" spans="1:7" x14ac:dyDescent="0.25">
      <c r="A375" t="s">
        <v>25</v>
      </c>
      <c r="B375" t="s">
        <v>22</v>
      </c>
      <c r="C375" t="s">
        <v>22</v>
      </c>
      <c r="D375" t="s">
        <v>26</v>
      </c>
      <c r="F375">
        <v>404</v>
      </c>
      <c r="G375" t="s">
        <v>22</v>
      </c>
    </row>
    <row r="376" spans="1:7" x14ac:dyDescent="0.25">
      <c r="A376" t="s">
        <v>25</v>
      </c>
      <c r="B376" t="s">
        <v>22</v>
      </c>
      <c r="C376" t="s">
        <v>22</v>
      </c>
      <c r="D376" t="s">
        <v>27</v>
      </c>
      <c r="F376">
        <v>200</v>
      </c>
      <c r="G376" t="s">
        <v>22</v>
      </c>
    </row>
    <row r="377" spans="1:7" x14ac:dyDescent="0.25">
      <c r="A377" t="s">
        <v>25</v>
      </c>
      <c r="B377" t="s">
        <v>22</v>
      </c>
      <c r="C377" t="s">
        <v>22</v>
      </c>
      <c r="D377" t="s">
        <v>27</v>
      </c>
      <c r="F377">
        <v>200</v>
      </c>
      <c r="G377" t="s">
        <v>22</v>
      </c>
    </row>
    <row r="378" spans="1:7" x14ac:dyDescent="0.25">
      <c r="A378" t="s">
        <v>28</v>
      </c>
      <c r="C378" t="s">
        <v>29</v>
      </c>
    </row>
    <row r="379" spans="1:7" x14ac:dyDescent="0.25">
      <c r="A379" t="s">
        <v>28</v>
      </c>
      <c r="C379" t="s">
        <v>29</v>
      </c>
    </row>
    <row r="380" spans="1:7" x14ac:dyDescent="0.25">
      <c r="A380" t="s">
        <v>30</v>
      </c>
      <c r="C380" t="s">
        <v>31</v>
      </c>
    </row>
    <row r="381" spans="1:7" x14ac:dyDescent="0.25">
      <c r="A381" t="s">
        <v>32</v>
      </c>
      <c r="C381" t="s">
        <v>33</v>
      </c>
    </row>
    <row r="382" spans="1:7" x14ac:dyDescent="0.25">
      <c r="A382" t="s">
        <v>34</v>
      </c>
      <c r="B382" t="s">
        <v>36</v>
      </c>
      <c r="C382" t="s">
        <v>35</v>
      </c>
      <c r="D382" t="s">
        <v>37</v>
      </c>
      <c r="F382" t="s">
        <v>38</v>
      </c>
    </row>
    <row r="383" spans="1:7" x14ac:dyDescent="0.25">
      <c r="A383" t="s">
        <v>25</v>
      </c>
      <c r="B383" t="s">
        <v>22</v>
      </c>
      <c r="C383" t="s">
        <v>22</v>
      </c>
      <c r="D383" t="s">
        <v>27</v>
      </c>
      <c r="F383">
        <v>200</v>
      </c>
      <c r="G383" t="s"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06C6E-3045-4C6E-AEEA-DD409ACE2EC1}">
  <dimension ref="A1:C17"/>
  <sheetViews>
    <sheetView workbookViewId="0">
      <selection activeCell="B17" sqref="B17"/>
    </sheetView>
  </sheetViews>
  <sheetFormatPr defaultRowHeight="15" x14ac:dyDescent="0.25"/>
  <cols>
    <col min="1" max="1" width="51.140625" customWidth="1"/>
    <col min="2" max="2" width="14.5703125" customWidth="1"/>
  </cols>
  <sheetData>
    <row r="1" spans="1:3" ht="16.5" x14ac:dyDescent="0.25">
      <c r="A1" s="15" t="s">
        <v>41</v>
      </c>
    </row>
    <row r="2" spans="1:3" ht="16.5" x14ac:dyDescent="0.25">
      <c r="A2" s="16" t="s">
        <v>42</v>
      </c>
    </row>
    <row r="3" spans="1:3" ht="16.5" x14ac:dyDescent="0.25">
      <c r="A3" s="16" t="s">
        <v>43</v>
      </c>
    </row>
    <row r="4" spans="1:3" ht="16.5" x14ac:dyDescent="0.25">
      <c r="A4" s="16" t="s">
        <v>44</v>
      </c>
    </row>
    <row r="5" spans="1:3" ht="16.5" x14ac:dyDescent="0.25">
      <c r="A5" s="16" t="s">
        <v>45</v>
      </c>
    </row>
    <row r="6" spans="1:3" ht="16.5" x14ac:dyDescent="0.25">
      <c r="A6" s="16" t="s">
        <v>46</v>
      </c>
    </row>
    <row r="10" spans="1:3" x14ac:dyDescent="0.25">
      <c r="A10" t="s">
        <v>47</v>
      </c>
      <c r="B10">
        <v>365.24250000000001</v>
      </c>
      <c r="C10" t="s">
        <v>48</v>
      </c>
    </row>
    <row r="11" spans="1:3" x14ac:dyDescent="0.25">
      <c r="A11" t="s">
        <v>49</v>
      </c>
      <c r="B11">
        <v>360</v>
      </c>
    </row>
    <row r="12" spans="1:3" x14ac:dyDescent="0.25">
      <c r="A12" t="s">
        <v>50</v>
      </c>
      <c r="B12">
        <f>SUM(B10-B11)</f>
        <v>5.2425000000000068</v>
      </c>
    </row>
    <row r="13" spans="1:3" x14ac:dyDescent="0.25">
      <c r="B13" t="s">
        <v>51</v>
      </c>
    </row>
    <row r="14" spans="1:3" x14ac:dyDescent="0.25">
      <c r="B14" t="s">
        <v>52</v>
      </c>
    </row>
    <row r="16" spans="1:3" x14ac:dyDescent="0.25">
      <c r="B16">
        <v>5.2424999999999997</v>
      </c>
      <c r="C16">
        <v>365.24250000000001</v>
      </c>
    </row>
    <row r="17" spans="1:3" x14ac:dyDescent="0.25">
      <c r="A17" s="17" t="s">
        <v>44</v>
      </c>
      <c r="B17">
        <f>SUM(B16/C16)</f>
        <v>1.4353477484137251E-2</v>
      </c>
      <c r="C17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2D08-3130-43E4-8B72-FAEF2A97F1EB}">
  <dimension ref="A1:K383"/>
  <sheetViews>
    <sheetView topLeftCell="A341" workbookViewId="0">
      <selection activeCell="G373" sqref="G373"/>
    </sheetView>
  </sheetViews>
  <sheetFormatPr defaultRowHeight="15" x14ac:dyDescent="0.25"/>
  <cols>
    <col min="1" max="1" width="11.28515625" customWidth="1"/>
    <col min="2" max="2" width="22.140625" customWidth="1"/>
    <col min="3" max="3" width="17.85546875" customWidth="1"/>
    <col min="4" max="4" width="13.5703125" customWidth="1"/>
    <col min="6" max="6" width="10.7109375" customWidth="1"/>
    <col min="7" max="7" width="15.7109375" customWidth="1"/>
  </cols>
  <sheetData>
    <row r="1" spans="1:8" x14ac:dyDescent="0.25">
      <c r="E1" t="s">
        <v>12</v>
      </c>
      <c r="F1">
        <v>210000000</v>
      </c>
      <c r="G1" t="s">
        <v>13</v>
      </c>
    </row>
    <row r="2" spans="1:8" x14ac:dyDescent="0.25">
      <c r="E2" t="s">
        <v>5</v>
      </c>
      <c r="G2">
        <v>24</v>
      </c>
    </row>
    <row r="3" spans="1:8" x14ac:dyDescent="0.25">
      <c r="E3" t="s">
        <v>14</v>
      </c>
      <c r="G3">
        <v>5000000</v>
      </c>
    </row>
    <row r="4" spans="1:8" x14ac:dyDescent="0.25">
      <c r="E4" t="s">
        <v>15</v>
      </c>
      <c r="G4">
        <v>4.0000000000000001E-3</v>
      </c>
    </row>
    <row r="5" spans="1:8" x14ac:dyDescent="0.25">
      <c r="E5" t="s">
        <v>16</v>
      </c>
      <c r="F5">
        <v>410686.05104827601</v>
      </c>
      <c r="G5" t="s">
        <v>17</v>
      </c>
    </row>
    <row r="6" spans="1:8" x14ac:dyDescent="0.25">
      <c r="E6" t="s">
        <v>18</v>
      </c>
      <c r="F6">
        <v>416666.66666666599</v>
      </c>
      <c r="G6" t="s">
        <v>17</v>
      </c>
    </row>
    <row r="7" spans="1:8" x14ac:dyDescent="0.25">
      <c r="E7" t="s">
        <v>19</v>
      </c>
      <c r="F7">
        <v>24</v>
      </c>
      <c r="G7" t="s">
        <v>20</v>
      </c>
    </row>
    <row r="9" spans="1:8" ht="16.5" x14ac:dyDescent="0.25">
      <c r="F9" s="15" t="s">
        <v>40</v>
      </c>
      <c r="G9">
        <v>5000000</v>
      </c>
    </row>
    <row r="10" spans="1:8" x14ac:dyDescent="0.25">
      <c r="F10" t="s">
        <v>54</v>
      </c>
      <c r="G10" t="s">
        <v>9</v>
      </c>
    </row>
    <row r="11" spans="1:8" x14ac:dyDescent="0.25">
      <c r="G11">
        <v>5000000</v>
      </c>
      <c r="H11" t="s">
        <v>55</v>
      </c>
    </row>
    <row r="12" spans="1:8" x14ac:dyDescent="0.25">
      <c r="B12" t="s">
        <v>56</v>
      </c>
      <c r="C12" t="s">
        <v>56</v>
      </c>
      <c r="G12">
        <f>SUM(G11/12)</f>
        <v>416666.66666666669</v>
      </c>
    </row>
    <row r="13" spans="1:8" s="13" customFormat="1" ht="21" x14ac:dyDescent="0.35">
      <c r="A13" s="13" t="s">
        <v>21</v>
      </c>
      <c r="B13" s="13" t="s">
        <v>24</v>
      </c>
      <c r="C13" s="13" t="s">
        <v>23</v>
      </c>
      <c r="D13" s="13" t="s">
        <v>58</v>
      </c>
      <c r="E13" s="12" t="s">
        <v>57</v>
      </c>
      <c r="F13" s="20" t="s">
        <v>61</v>
      </c>
    </row>
    <row r="14" spans="1:8" x14ac:dyDescent="0.25">
      <c r="A14">
        <v>1</v>
      </c>
      <c r="B14" s="1">
        <v>100000000</v>
      </c>
    </row>
    <row r="15" spans="1:8" x14ac:dyDescent="0.25">
      <c r="A15">
        <v>2</v>
      </c>
      <c r="B15" s="1">
        <v>100000000</v>
      </c>
    </row>
    <row r="16" spans="1:8" ht="16.5" x14ac:dyDescent="0.25">
      <c r="A16">
        <v>3</v>
      </c>
      <c r="B16" s="1">
        <v>100000000</v>
      </c>
      <c r="F16" s="14" t="s">
        <v>39</v>
      </c>
    </row>
    <row r="17" spans="1:11" x14ac:dyDescent="0.25">
      <c r="A17">
        <v>4</v>
      </c>
      <c r="B17" s="1">
        <v>100000000</v>
      </c>
      <c r="I17" t="s">
        <v>57</v>
      </c>
    </row>
    <row r="18" spans="1:11" x14ac:dyDescent="0.25">
      <c r="A18">
        <v>5</v>
      </c>
      <c r="B18" s="1">
        <v>100000000</v>
      </c>
      <c r="F18">
        <v>410686.05104827619</v>
      </c>
      <c r="G18" t="s">
        <v>59</v>
      </c>
      <c r="I18">
        <f>SUM(1-0.004)</f>
        <v>0.996</v>
      </c>
      <c r="K18" t="s">
        <v>57</v>
      </c>
    </row>
    <row r="19" spans="1:11" x14ac:dyDescent="0.25">
      <c r="A19">
        <v>6</v>
      </c>
      <c r="B19" s="1">
        <v>100000000</v>
      </c>
      <c r="G19">
        <f>SUM(F18*I18)</f>
        <v>409043.30684408307</v>
      </c>
    </row>
    <row r="20" spans="1:11" x14ac:dyDescent="0.25">
      <c r="A20">
        <v>7</v>
      </c>
      <c r="B20" s="1">
        <v>100000000</v>
      </c>
    </row>
    <row r="21" spans="1:11" x14ac:dyDescent="0.25">
      <c r="A21">
        <v>8</v>
      </c>
      <c r="B21" s="1">
        <v>100000000</v>
      </c>
    </row>
    <row r="22" spans="1:11" x14ac:dyDescent="0.25">
      <c r="A22">
        <v>9</v>
      </c>
      <c r="B22" s="1">
        <v>100000000</v>
      </c>
    </row>
    <row r="23" spans="1:11" x14ac:dyDescent="0.25">
      <c r="A23">
        <v>10</v>
      </c>
      <c r="B23" s="1">
        <v>100000000</v>
      </c>
    </row>
    <row r="24" spans="1:11" x14ac:dyDescent="0.25">
      <c r="A24">
        <v>11</v>
      </c>
      <c r="B24" s="1">
        <v>100000000</v>
      </c>
    </row>
    <row r="25" spans="1:11" x14ac:dyDescent="0.25">
      <c r="A25">
        <v>12</v>
      </c>
      <c r="B25" s="1">
        <v>100000000</v>
      </c>
    </row>
    <row r="26" spans="1:11" x14ac:dyDescent="0.25">
      <c r="A26">
        <v>13</v>
      </c>
      <c r="B26" s="1">
        <v>100000000</v>
      </c>
    </row>
    <row r="27" spans="1:11" x14ac:dyDescent="0.25">
      <c r="A27">
        <v>14</v>
      </c>
      <c r="B27" s="1">
        <v>100000000</v>
      </c>
    </row>
    <row r="28" spans="1:11" x14ac:dyDescent="0.25">
      <c r="A28">
        <v>15</v>
      </c>
      <c r="B28" s="1">
        <v>100000000</v>
      </c>
    </row>
    <row r="29" spans="1:11" x14ac:dyDescent="0.25">
      <c r="A29">
        <v>16</v>
      </c>
      <c r="B29" s="1">
        <v>100000000</v>
      </c>
    </row>
    <row r="30" spans="1:11" x14ac:dyDescent="0.25">
      <c r="A30">
        <v>17</v>
      </c>
      <c r="B30" s="1">
        <v>100000000</v>
      </c>
    </row>
    <row r="31" spans="1:11" x14ac:dyDescent="0.25">
      <c r="A31">
        <v>18</v>
      </c>
      <c r="B31" s="1">
        <v>100000000</v>
      </c>
    </row>
    <row r="32" spans="1:11" x14ac:dyDescent="0.25">
      <c r="A32">
        <v>19</v>
      </c>
      <c r="B32" s="1">
        <v>100000000</v>
      </c>
    </row>
    <row r="33" spans="1:7" x14ac:dyDescent="0.25">
      <c r="A33">
        <v>20</v>
      </c>
      <c r="B33" s="1">
        <v>100000000</v>
      </c>
    </row>
    <row r="34" spans="1:7" x14ac:dyDescent="0.25">
      <c r="A34">
        <v>21</v>
      </c>
      <c r="B34" s="1">
        <v>100000000</v>
      </c>
      <c r="F34" s="20" t="s">
        <v>61</v>
      </c>
      <c r="G34" s="20" t="s">
        <v>62</v>
      </c>
    </row>
    <row r="35" spans="1:7" x14ac:dyDescent="0.25">
      <c r="A35">
        <v>22</v>
      </c>
      <c r="B35" s="1">
        <v>100000000</v>
      </c>
      <c r="F35" s="20" t="s">
        <v>60</v>
      </c>
      <c r="G35" s="20"/>
    </row>
    <row r="36" spans="1:7" x14ac:dyDescent="0.25">
      <c r="A36">
        <v>23</v>
      </c>
      <c r="B36" s="1">
        <v>100000000</v>
      </c>
      <c r="D36" s="18" t="s">
        <v>59</v>
      </c>
    </row>
    <row r="37" spans="1:7" x14ac:dyDescent="0.25">
      <c r="A37">
        <v>24</v>
      </c>
      <c r="B37" s="1">
        <v>100409043</v>
      </c>
      <c r="C37" s="1">
        <v>409043</v>
      </c>
      <c r="D37">
        <v>416666.66666666669</v>
      </c>
      <c r="E37">
        <v>0.996</v>
      </c>
      <c r="F37" s="21">
        <f>SUM(D37*E37)</f>
        <v>415000</v>
      </c>
      <c r="G37" s="1">
        <f>SUM(B36+F37)</f>
        <v>100415000</v>
      </c>
    </row>
    <row r="38" spans="1:7" x14ac:dyDescent="0.25">
      <c r="A38">
        <v>25</v>
      </c>
      <c r="B38" s="1">
        <v>100816450</v>
      </c>
      <c r="C38" s="1">
        <v>407407</v>
      </c>
      <c r="D38">
        <v>416666.66666666669</v>
      </c>
      <c r="E38">
        <v>0.996</v>
      </c>
      <c r="F38" s="21">
        <f>SUM(D38*E38)</f>
        <v>415000</v>
      </c>
      <c r="G38" s="1">
        <f>SUM(B37+F38)</f>
        <v>100824043</v>
      </c>
    </row>
    <row r="39" spans="1:7" x14ac:dyDescent="0.25">
      <c r="A39">
        <v>26</v>
      </c>
      <c r="B39" s="1">
        <v>101222228</v>
      </c>
      <c r="C39" s="1">
        <v>405778</v>
      </c>
      <c r="D39">
        <v>416666.66666666669</v>
      </c>
      <c r="E39">
        <v>0.996</v>
      </c>
      <c r="G39" s="1">
        <f t="shared" ref="G39:G102" si="0">SUM(B38+F39)</f>
        <v>100816450</v>
      </c>
    </row>
    <row r="40" spans="1:7" x14ac:dyDescent="0.25">
      <c r="A40">
        <v>27</v>
      </c>
      <c r="B40" s="1">
        <v>101626382</v>
      </c>
      <c r="C40" s="1">
        <v>404154</v>
      </c>
      <c r="D40">
        <v>416666.66666666669</v>
      </c>
      <c r="E40">
        <v>0.996</v>
      </c>
      <c r="G40" s="1">
        <f t="shared" si="0"/>
        <v>101222228</v>
      </c>
    </row>
    <row r="41" spans="1:7" x14ac:dyDescent="0.25">
      <c r="A41">
        <v>28</v>
      </c>
      <c r="B41" s="1">
        <v>102028920</v>
      </c>
      <c r="C41" s="1">
        <v>402538</v>
      </c>
      <c r="D41">
        <v>416666.66666666669</v>
      </c>
      <c r="E41">
        <v>0.996</v>
      </c>
      <c r="G41" s="1">
        <f t="shared" si="0"/>
        <v>101626382</v>
      </c>
    </row>
    <row r="42" spans="1:7" x14ac:dyDescent="0.25">
      <c r="A42">
        <v>29</v>
      </c>
      <c r="B42" s="1">
        <v>102429848</v>
      </c>
      <c r="C42" s="1">
        <v>400928</v>
      </c>
      <c r="D42">
        <v>416666.66666666669</v>
      </c>
      <c r="E42">
        <v>0.996</v>
      </c>
      <c r="G42" s="1">
        <f t="shared" si="0"/>
        <v>102028920</v>
      </c>
    </row>
    <row r="43" spans="1:7" x14ac:dyDescent="0.25">
      <c r="A43">
        <v>30</v>
      </c>
      <c r="B43" s="1">
        <v>102829172</v>
      </c>
      <c r="C43" s="1">
        <v>399324</v>
      </c>
      <c r="D43">
        <v>416666.66666666669</v>
      </c>
      <c r="E43">
        <v>0.996</v>
      </c>
      <c r="G43" s="1">
        <f t="shared" si="0"/>
        <v>102429848</v>
      </c>
    </row>
    <row r="44" spans="1:7" x14ac:dyDescent="0.25">
      <c r="A44">
        <v>31</v>
      </c>
      <c r="B44" s="1">
        <v>103226898</v>
      </c>
      <c r="C44" s="1">
        <v>397727</v>
      </c>
      <c r="D44">
        <v>416666.66666666669</v>
      </c>
      <c r="E44">
        <v>0.996</v>
      </c>
      <c r="G44" s="1">
        <f t="shared" si="0"/>
        <v>102829172</v>
      </c>
    </row>
    <row r="45" spans="1:7" x14ac:dyDescent="0.25">
      <c r="A45">
        <v>32</v>
      </c>
      <c r="B45" s="1">
        <v>103623034</v>
      </c>
      <c r="C45" s="1">
        <v>396136</v>
      </c>
      <c r="D45">
        <v>416666.66666666669</v>
      </c>
      <c r="E45">
        <v>0.996</v>
      </c>
      <c r="G45" s="1">
        <f t="shared" si="0"/>
        <v>103226898</v>
      </c>
    </row>
    <row r="46" spans="1:7" x14ac:dyDescent="0.25">
      <c r="A46">
        <v>33</v>
      </c>
      <c r="B46" s="1">
        <v>104017585</v>
      </c>
      <c r="C46" s="1">
        <v>394551</v>
      </c>
      <c r="D46">
        <v>416666.66666666669</v>
      </c>
      <c r="E46">
        <v>0.996</v>
      </c>
      <c r="G46" s="1">
        <f t="shared" si="0"/>
        <v>103623034</v>
      </c>
    </row>
    <row r="47" spans="1:7" x14ac:dyDescent="0.25">
      <c r="A47">
        <v>34</v>
      </c>
      <c r="B47" s="1">
        <v>104410558</v>
      </c>
      <c r="C47" s="1">
        <v>392973</v>
      </c>
      <c r="D47">
        <v>416666.66666666669</v>
      </c>
      <c r="E47">
        <v>0.996</v>
      </c>
      <c r="G47" s="1">
        <f t="shared" si="0"/>
        <v>104017585</v>
      </c>
    </row>
    <row r="48" spans="1:7" x14ac:dyDescent="0.25">
      <c r="A48">
        <v>35</v>
      </c>
      <c r="B48" s="1">
        <v>104801959</v>
      </c>
      <c r="C48" s="1">
        <v>391401</v>
      </c>
      <c r="D48">
        <v>416666.66666666669</v>
      </c>
      <c r="E48">
        <v>0.996</v>
      </c>
      <c r="G48" s="1">
        <f t="shared" si="0"/>
        <v>104410558</v>
      </c>
    </row>
    <row r="49" spans="1:7" x14ac:dyDescent="0.25">
      <c r="A49">
        <v>36</v>
      </c>
      <c r="B49" s="1">
        <v>105191795</v>
      </c>
      <c r="C49" s="1">
        <v>389835</v>
      </c>
      <c r="D49">
        <v>416666.66666666669</v>
      </c>
      <c r="E49">
        <v>0.996</v>
      </c>
      <c r="G49" s="1">
        <f t="shared" si="0"/>
        <v>104801959</v>
      </c>
    </row>
    <row r="50" spans="1:7" x14ac:dyDescent="0.25">
      <c r="A50">
        <v>37</v>
      </c>
      <c r="B50" s="1">
        <v>105580071</v>
      </c>
      <c r="C50" s="1">
        <v>388276</v>
      </c>
      <c r="D50">
        <v>416666.66666666669</v>
      </c>
      <c r="E50">
        <v>0.996</v>
      </c>
      <c r="G50" s="1">
        <f t="shared" si="0"/>
        <v>105191795</v>
      </c>
    </row>
    <row r="51" spans="1:7" x14ac:dyDescent="0.25">
      <c r="A51">
        <v>38</v>
      </c>
      <c r="B51" s="1">
        <v>105966794</v>
      </c>
      <c r="C51" s="1">
        <v>386723</v>
      </c>
      <c r="D51">
        <v>416666.66666666669</v>
      </c>
      <c r="E51">
        <v>0.996</v>
      </c>
      <c r="G51" s="1">
        <f t="shared" si="0"/>
        <v>105580071</v>
      </c>
    </row>
    <row r="52" spans="1:7" x14ac:dyDescent="0.25">
      <c r="A52">
        <v>39</v>
      </c>
      <c r="B52" s="1">
        <v>106351970</v>
      </c>
      <c r="C52" s="1">
        <v>385176</v>
      </c>
      <c r="D52">
        <v>416666.66666666669</v>
      </c>
      <c r="E52">
        <v>0.996</v>
      </c>
      <c r="G52" s="1">
        <f t="shared" si="0"/>
        <v>105966794</v>
      </c>
    </row>
    <row r="53" spans="1:7" x14ac:dyDescent="0.25">
      <c r="A53">
        <v>40</v>
      </c>
      <c r="B53" s="1">
        <v>106735605</v>
      </c>
      <c r="C53" s="1">
        <v>383635</v>
      </c>
      <c r="D53">
        <v>416666.66666666669</v>
      </c>
      <c r="E53">
        <v>0.996</v>
      </c>
      <c r="G53" s="1">
        <f t="shared" si="0"/>
        <v>106351970</v>
      </c>
    </row>
    <row r="54" spans="1:7" x14ac:dyDescent="0.25">
      <c r="A54">
        <v>41</v>
      </c>
      <c r="B54" s="1">
        <v>107117706</v>
      </c>
      <c r="C54" s="1">
        <v>382101</v>
      </c>
      <c r="D54">
        <v>416666.66666666669</v>
      </c>
      <c r="E54">
        <v>0.996</v>
      </c>
      <c r="G54" s="1">
        <f t="shared" si="0"/>
        <v>106735605</v>
      </c>
    </row>
    <row r="55" spans="1:7" x14ac:dyDescent="0.25">
      <c r="A55">
        <v>42</v>
      </c>
      <c r="B55" s="1">
        <v>107498279</v>
      </c>
      <c r="C55" s="1">
        <v>380572</v>
      </c>
      <c r="D55">
        <v>416666.66666666669</v>
      </c>
      <c r="E55">
        <v>0.996</v>
      </c>
      <c r="G55" s="1">
        <f t="shared" si="0"/>
        <v>107117706</v>
      </c>
    </row>
    <row r="56" spans="1:7" x14ac:dyDescent="0.25">
      <c r="A56">
        <v>43</v>
      </c>
      <c r="B56" s="1">
        <v>107877329</v>
      </c>
      <c r="C56" s="1">
        <v>379050</v>
      </c>
      <c r="D56">
        <v>416666.66666666669</v>
      </c>
      <c r="E56">
        <v>0.996</v>
      </c>
      <c r="G56" s="1">
        <f t="shared" si="0"/>
        <v>107498279</v>
      </c>
    </row>
    <row r="57" spans="1:7" x14ac:dyDescent="0.25">
      <c r="A57">
        <v>44</v>
      </c>
      <c r="B57" s="1">
        <v>108254863</v>
      </c>
      <c r="C57" s="1">
        <v>377534</v>
      </c>
      <c r="D57">
        <v>416666.66666666669</v>
      </c>
      <c r="E57">
        <v>0.996</v>
      </c>
      <c r="G57" s="1">
        <f t="shared" si="0"/>
        <v>107877329</v>
      </c>
    </row>
    <row r="58" spans="1:7" x14ac:dyDescent="0.25">
      <c r="A58">
        <v>45</v>
      </c>
      <c r="B58" s="1">
        <v>108630887</v>
      </c>
      <c r="C58" s="1">
        <v>376024</v>
      </c>
      <c r="D58">
        <v>416666.66666666669</v>
      </c>
      <c r="E58">
        <v>0.996</v>
      </c>
      <c r="G58" s="1">
        <f t="shared" si="0"/>
        <v>108254863</v>
      </c>
    </row>
    <row r="59" spans="1:7" x14ac:dyDescent="0.25">
      <c r="A59">
        <v>46</v>
      </c>
      <c r="B59" s="1">
        <v>109005407</v>
      </c>
      <c r="C59" s="1">
        <v>374520</v>
      </c>
      <c r="D59">
        <v>416666.66666666669</v>
      </c>
      <c r="E59">
        <v>0.996</v>
      </c>
      <c r="G59" s="1">
        <f t="shared" si="0"/>
        <v>108630887</v>
      </c>
    </row>
    <row r="60" spans="1:7" x14ac:dyDescent="0.25">
      <c r="A60">
        <v>47</v>
      </c>
      <c r="B60" s="1">
        <v>109378428</v>
      </c>
      <c r="C60" s="1">
        <v>373022</v>
      </c>
      <c r="D60">
        <v>416666.66666666669</v>
      </c>
      <c r="E60">
        <v>0.996</v>
      </c>
      <c r="G60" s="1">
        <f t="shared" si="0"/>
        <v>109005407</v>
      </c>
    </row>
    <row r="61" spans="1:7" x14ac:dyDescent="0.25">
      <c r="A61">
        <v>48</v>
      </c>
      <c r="B61" s="1">
        <v>109749958</v>
      </c>
      <c r="C61" s="1">
        <v>371530</v>
      </c>
      <c r="D61">
        <v>416666.66666666669</v>
      </c>
      <c r="E61">
        <v>0.996</v>
      </c>
      <c r="G61" s="1">
        <f t="shared" si="0"/>
        <v>109378428</v>
      </c>
    </row>
    <row r="62" spans="1:7" x14ac:dyDescent="0.25">
      <c r="A62">
        <v>49</v>
      </c>
      <c r="B62" s="1">
        <v>110120001</v>
      </c>
      <c r="C62" s="1">
        <v>370043</v>
      </c>
      <c r="D62">
        <v>416666.66666666669</v>
      </c>
      <c r="E62">
        <v>0.996</v>
      </c>
      <c r="G62" s="1">
        <f t="shared" si="0"/>
        <v>109749958</v>
      </c>
    </row>
    <row r="63" spans="1:7" x14ac:dyDescent="0.25">
      <c r="A63">
        <v>50</v>
      </c>
      <c r="B63" s="1">
        <v>110488565</v>
      </c>
      <c r="C63" s="1">
        <v>368563</v>
      </c>
      <c r="D63">
        <v>416666.66666666669</v>
      </c>
      <c r="E63">
        <v>0.996</v>
      </c>
      <c r="G63" s="1">
        <f t="shared" si="0"/>
        <v>110120001</v>
      </c>
    </row>
    <row r="64" spans="1:7" x14ac:dyDescent="0.25">
      <c r="A64">
        <v>51</v>
      </c>
      <c r="B64" s="1">
        <v>110855654</v>
      </c>
      <c r="C64" s="1">
        <v>367089</v>
      </c>
      <c r="D64">
        <v>416666.66666666669</v>
      </c>
      <c r="E64">
        <v>0.996</v>
      </c>
      <c r="G64" s="1">
        <f t="shared" si="0"/>
        <v>110488565</v>
      </c>
    </row>
    <row r="65" spans="1:7" x14ac:dyDescent="0.25">
      <c r="A65">
        <v>52</v>
      </c>
      <c r="B65" s="1">
        <v>111221274</v>
      </c>
      <c r="C65" s="1">
        <v>365621</v>
      </c>
      <c r="D65">
        <v>416666.66666666669</v>
      </c>
      <c r="E65">
        <v>0.996</v>
      </c>
      <c r="G65" s="1">
        <f t="shared" si="0"/>
        <v>110855654</v>
      </c>
    </row>
    <row r="66" spans="1:7" x14ac:dyDescent="0.25">
      <c r="A66">
        <v>53</v>
      </c>
      <c r="B66" s="1">
        <v>111585433</v>
      </c>
      <c r="C66" s="1">
        <v>364158</v>
      </c>
      <c r="D66">
        <v>416666.66666666669</v>
      </c>
      <c r="E66">
        <v>0.996</v>
      </c>
      <c r="G66" s="1">
        <f t="shared" si="0"/>
        <v>111221274</v>
      </c>
    </row>
    <row r="67" spans="1:7" x14ac:dyDescent="0.25">
      <c r="A67">
        <v>54</v>
      </c>
      <c r="B67" s="1">
        <v>111948134</v>
      </c>
      <c r="C67" s="1">
        <v>362702</v>
      </c>
      <c r="D67">
        <v>416666.66666666669</v>
      </c>
      <c r="E67">
        <v>0.996</v>
      </c>
      <c r="G67" s="1">
        <f t="shared" si="0"/>
        <v>111585433</v>
      </c>
    </row>
    <row r="68" spans="1:7" x14ac:dyDescent="0.25">
      <c r="A68">
        <v>55</v>
      </c>
      <c r="B68" s="1">
        <v>112309385</v>
      </c>
      <c r="C68" s="1">
        <v>361251</v>
      </c>
      <c r="D68">
        <v>416666.66666666669</v>
      </c>
      <c r="E68">
        <v>0.996</v>
      </c>
      <c r="G68" s="1">
        <f t="shared" si="0"/>
        <v>111948134</v>
      </c>
    </row>
    <row r="69" spans="1:7" x14ac:dyDescent="0.25">
      <c r="A69">
        <v>56</v>
      </c>
      <c r="B69" s="1">
        <v>112669191</v>
      </c>
      <c r="C69" s="1">
        <v>359806</v>
      </c>
      <c r="D69">
        <v>416666.66666666669</v>
      </c>
      <c r="E69">
        <v>0.996</v>
      </c>
      <c r="G69" s="1">
        <f t="shared" si="0"/>
        <v>112309385</v>
      </c>
    </row>
    <row r="70" spans="1:7" x14ac:dyDescent="0.25">
      <c r="A70">
        <v>57</v>
      </c>
      <c r="B70" s="1">
        <v>113027557</v>
      </c>
      <c r="C70" s="1">
        <v>358367</v>
      </c>
      <c r="D70">
        <v>416666.66666666669</v>
      </c>
      <c r="E70">
        <v>0.996</v>
      </c>
      <c r="G70" s="1">
        <f t="shared" si="0"/>
        <v>112669191</v>
      </c>
    </row>
    <row r="71" spans="1:7" x14ac:dyDescent="0.25">
      <c r="A71">
        <v>58</v>
      </c>
      <c r="B71" s="1">
        <v>113384490</v>
      </c>
      <c r="C71" s="1">
        <v>356933</v>
      </c>
      <c r="D71">
        <v>416666.66666666669</v>
      </c>
      <c r="E71">
        <v>0.996</v>
      </c>
      <c r="G71" s="1">
        <f t="shared" si="0"/>
        <v>113027557</v>
      </c>
    </row>
    <row r="72" spans="1:7" x14ac:dyDescent="0.25">
      <c r="A72">
        <v>59</v>
      </c>
      <c r="B72" s="1">
        <v>113739996</v>
      </c>
      <c r="C72" s="1">
        <v>355505</v>
      </c>
      <c r="D72">
        <v>416666.66666666669</v>
      </c>
      <c r="E72">
        <v>0.996</v>
      </c>
      <c r="G72" s="1">
        <f t="shared" si="0"/>
        <v>113384490</v>
      </c>
    </row>
    <row r="73" spans="1:7" x14ac:dyDescent="0.25">
      <c r="A73">
        <v>60</v>
      </c>
      <c r="B73" s="1">
        <v>114094079</v>
      </c>
      <c r="C73" s="1">
        <v>354083</v>
      </c>
      <c r="D73">
        <v>416666.66666666669</v>
      </c>
      <c r="E73">
        <v>0.996</v>
      </c>
      <c r="G73" s="1">
        <f t="shared" si="0"/>
        <v>113739996</v>
      </c>
    </row>
    <row r="74" spans="1:7" x14ac:dyDescent="0.25">
      <c r="A74">
        <v>61</v>
      </c>
      <c r="B74" s="1">
        <v>114446746</v>
      </c>
      <c r="C74" s="1">
        <v>352667</v>
      </c>
      <c r="D74">
        <v>416666.66666666669</v>
      </c>
      <c r="E74">
        <v>0.996</v>
      </c>
      <c r="G74" s="1">
        <f t="shared" si="0"/>
        <v>114094079</v>
      </c>
    </row>
    <row r="75" spans="1:7" x14ac:dyDescent="0.25">
      <c r="A75">
        <v>62</v>
      </c>
      <c r="B75" s="1">
        <v>114798002</v>
      </c>
      <c r="C75" s="1">
        <v>351256</v>
      </c>
      <c r="D75">
        <v>416666.66666666669</v>
      </c>
      <c r="E75">
        <v>0.996</v>
      </c>
      <c r="G75" s="1">
        <f t="shared" si="0"/>
        <v>114446746</v>
      </c>
    </row>
    <row r="76" spans="1:7" x14ac:dyDescent="0.25">
      <c r="A76">
        <v>63</v>
      </c>
      <c r="B76" s="1">
        <v>115147854</v>
      </c>
      <c r="C76" s="1">
        <v>349851</v>
      </c>
      <c r="D76">
        <v>416666.66666666669</v>
      </c>
      <c r="E76">
        <v>0.996</v>
      </c>
      <c r="G76" s="1">
        <f t="shared" si="0"/>
        <v>114798002</v>
      </c>
    </row>
    <row r="77" spans="1:7" x14ac:dyDescent="0.25">
      <c r="A77">
        <v>64</v>
      </c>
      <c r="B77" s="1">
        <v>115496305</v>
      </c>
      <c r="C77" s="1">
        <v>348452</v>
      </c>
      <c r="D77">
        <v>416666.66666666669</v>
      </c>
      <c r="E77">
        <v>0.996</v>
      </c>
      <c r="G77" s="1">
        <f t="shared" si="0"/>
        <v>115147854</v>
      </c>
    </row>
    <row r="78" spans="1:7" x14ac:dyDescent="0.25">
      <c r="A78">
        <v>65</v>
      </c>
      <c r="B78" s="1">
        <v>115843364</v>
      </c>
      <c r="C78" s="1">
        <v>347058</v>
      </c>
      <c r="D78">
        <v>416666.66666666669</v>
      </c>
      <c r="E78">
        <v>0.996</v>
      </c>
      <c r="G78" s="1">
        <f t="shared" si="0"/>
        <v>115496305</v>
      </c>
    </row>
    <row r="79" spans="1:7" x14ac:dyDescent="0.25">
      <c r="A79">
        <v>66</v>
      </c>
      <c r="B79" s="1">
        <v>116189033</v>
      </c>
      <c r="C79" s="1">
        <v>345670</v>
      </c>
      <c r="D79">
        <v>416666.66666666669</v>
      </c>
      <c r="E79">
        <v>0.996</v>
      </c>
      <c r="G79" s="1">
        <f t="shared" si="0"/>
        <v>115843364</v>
      </c>
    </row>
    <row r="80" spans="1:7" x14ac:dyDescent="0.25">
      <c r="A80">
        <v>67</v>
      </c>
      <c r="B80" s="1">
        <v>116533321</v>
      </c>
      <c r="C80" s="1">
        <v>344287</v>
      </c>
      <c r="D80">
        <v>416666.66666666669</v>
      </c>
      <c r="E80">
        <v>0.996</v>
      </c>
      <c r="G80" s="1">
        <f t="shared" si="0"/>
        <v>116189033</v>
      </c>
    </row>
    <row r="81" spans="1:7" x14ac:dyDescent="0.25">
      <c r="A81">
        <v>68</v>
      </c>
      <c r="B81" s="1">
        <v>116876231</v>
      </c>
      <c r="C81" s="1">
        <v>342910</v>
      </c>
      <c r="D81">
        <v>416666.66666666669</v>
      </c>
      <c r="E81">
        <v>0.996</v>
      </c>
      <c r="G81" s="1">
        <f t="shared" si="0"/>
        <v>116533321</v>
      </c>
    </row>
    <row r="82" spans="1:7" x14ac:dyDescent="0.25">
      <c r="A82">
        <v>69</v>
      </c>
      <c r="B82" s="1">
        <v>117217769</v>
      </c>
      <c r="C82" s="1">
        <v>341538</v>
      </c>
      <c r="D82">
        <v>416666.66666666669</v>
      </c>
      <c r="E82">
        <v>0.996</v>
      </c>
      <c r="G82" s="1">
        <f t="shared" si="0"/>
        <v>116876231</v>
      </c>
    </row>
    <row r="83" spans="1:7" x14ac:dyDescent="0.25">
      <c r="A83">
        <v>70</v>
      </c>
      <c r="B83" s="1">
        <v>117557941</v>
      </c>
      <c r="C83" s="1">
        <v>340172</v>
      </c>
      <c r="D83">
        <v>416666.66666666669</v>
      </c>
      <c r="E83">
        <v>0.996</v>
      </c>
      <c r="G83" s="1">
        <f t="shared" si="0"/>
        <v>117217769</v>
      </c>
    </row>
    <row r="84" spans="1:7" x14ac:dyDescent="0.25">
      <c r="A84">
        <v>71</v>
      </c>
      <c r="B84" s="1">
        <v>117896753</v>
      </c>
      <c r="C84" s="1">
        <v>338812</v>
      </c>
      <c r="D84">
        <v>416666.66666666669</v>
      </c>
      <c r="E84">
        <v>0.996</v>
      </c>
      <c r="G84" s="1">
        <f t="shared" si="0"/>
        <v>117557941</v>
      </c>
    </row>
    <row r="85" spans="1:7" x14ac:dyDescent="0.25">
      <c r="A85">
        <v>72</v>
      </c>
      <c r="B85" s="1">
        <v>118234209</v>
      </c>
      <c r="C85" s="1">
        <v>337456</v>
      </c>
      <c r="D85">
        <v>416666.66666666669</v>
      </c>
      <c r="E85">
        <v>0.996</v>
      </c>
      <c r="G85" s="1">
        <f t="shared" si="0"/>
        <v>117896753</v>
      </c>
    </row>
    <row r="86" spans="1:7" x14ac:dyDescent="0.25">
      <c r="A86">
        <v>73</v>
      </c>
      <c r="B86" s="1">
        <v>118570316</v>
      </c>
      <c r="C86" s="1">
        <v>336106</v>
      </c>
      <c r="D86">
        <v>416666.66666666669</v>
      </c>
      <c r="E86">
        <v>0.996</v>
      </c>
      <c r="G86" s="1">
        <f t="shared" si="0"/>
        <v>118234209</v>
      </c>
    </row>
    <row r="87" spans="1:7" x14ac:dyDescent="0.25">
      <c r="A87">
        <v>74</v>
      </c>
      <c r="B87" s="1">
        <v>118905078</v>
      </c>
      <c r="C87" s="1">
        <v>334762</v>
      </c>
      <c r="D87">
        <v>416666.66666666669</v>
      </c>
      <c r="E87">
        <v>0.996</v>
      </c>
      <c r="G87" s="1">
        <f t="shared" si="0"/>
        <v>118570316</v>
      </c>
    </row>
    <row r="88" spans="1:7" x14ac:dyDescent="0.25">
      <c r="A88">
        <v>75</v>
      </c>
      <c r="B88" s="1">
        <v>119238501</v>
      </c>
      <c r="C88" s="1">
        <v>333423</v>
      </c>
      <c r="D88">
        <v>416666.66666666669</v>
      </c>
      <c r="E88">
        <v>0.996</v>
      </c>
      <c r="G88" s="1">
        <f t="shared" si="0"/>
        <v>118905078</v>
      </c>
    </row>
    <row r="89" spans="1:7" x14ac:dyDescent="0.25">
      <c r="A89">
        <v>76</v>
      </c>
      <c r="B89" s="1">
        <v>119570590</v>
      </c>
      <c r="C89" s="1">
        <v>332089</v>
      </c>
      <c r="D89">
        <v>416666.66666666669</v>
      </c>
      <c r="E89">
        <v>0.996</v>
      </c>
      <c r="G89" s="1">
        <f t="shared" si="0"/>
        <v>119238501</v>
      </c>
    </row>
    <row r="90" spans="1:7" x14ac:dyDescent="0.25">
      <c r="A90">
        <v>77</v>
      </c>
      <c r="B90" s="1">
        <v>119901351</v>
      </c>
      <c r="C90" s="1">
        <v>330761</v>
      </c>
      <c r="D90">
        <v>416666.66666666669</v>
      </c>
      <c r="E90">
        <v>0.996</v>
      </c>
      <c r="G90" s="1">
        <f t="shared" si="0"/>
        <v>119570590</v>
      </c>
    </row>
    <row r="91" spans="1:7" x14ac:dyDescent="0.25">
      <c r="A91">
        <v>78</v>
      </c>
      <c r="B91" s="1">
        <v>120230789</v>
      </c>
      <c r="C91" s="1">
        <v>329438</v>
      </c>
      <c r="D91">
        <v>416666.66666666669</v>
      </c>
      <c r="E91">
        <v>0.996</v>
      </c>
      <c r="G91" s="1">
        <f t="shared" si="0"/>
        <v>119901351</v>
      </c>
    </row>
    <row r="92" spans="1:7" x14ac:dyDescent="0.25">
      <c r="A92">
        <v>79</v>
      </c>
      <c r="B92" s="1">
        <v>120558909</v>
      </c>
      <c r="C92" s="1">
        <v>328120</v>
      </c>
      <c r="D92">
        <v>416666.66666666669</v>
      </c>
      <c r="E92">
        <v>0.996</v>
      </c>
      <c r="G92" s="1">
        <f t="shared" si="0"/>
        <v>120230789</v>
      </c>
    </row>
    <row r="93" spans="1:7" x14ac:dyDescent="0.25">
      <c r="A93">
        <v>80</v>
      </c>
      <c r="B93" s="1">
        <v>120885717</v>
      </c>
      <c r="C93" s="1">
        <v>326808</v>
      </c>
      <c r="D93">
        <v>416666.66666666669</v>
      </c>
      <c r="E93">
        <v>0.996</v>
      </c>
      <c r="G93" s="1">
        <f t="shared" si="0"/>
        <v>120558909</v>
      </c>
    </row>
    <row r="94" spans="1:7" x14ac:dyDescent="0.25">
      <c r="A94">
        <v>81</v>
      </c>
      <c r="B94" s="1">
        <v>121211217</v>
      </c>
      <c r="C94" s="1">
        <v>325500</v>
      </c>
      <c r="D94">
        <v>416666.66666666669</v>
      </c>
      <c r="E94">
        <v>0.996</v>
      </c>
      <c r="G94" s="1">
        <f t="shared" si="0"/>
        <v>120885717</v>
      </c>
    </row>
    <row r="95" spans="1:7" x14ac:dyDescent="0.25">
      <c r="A95">
        <v>82</v>
      </c>
      <c r="B95" s="1">
        <v>121535415</v>
      </c>
      <c r="C95" s="1">
        <v>324198</v>
      </c>
      <c r="D95">
        <v>416666.66666666669</v>
      </c>
      <c r="E95">
        <v>0.996</v>
      </c>
      <c r="G95" s="1">
        <f t="shared" si="0"/>
        <v>121211217</v>
      </c>
    </row>
    <row r="96" spans="1:7" x14ac:dyDescent="0.25">
      <c r="A96">
        <v>83</v>
      </c>
      <c r="B96" s="1">
        <v>121858317</v>
      </c>
      <c r="C96" s="1">
        <v>322902</v>
      </c>
      <c r="D96">
        <v>416666.66666666669</v>
      </c>
      <c r="E96">
        <v>0.996</v>
      </c>
      <c r="G96" s="1">
        <f t="shared" si="0"/>
        <v>121535415</v>
      </c>
    </row>
    <row r="97" spans="1:7" x14ac:dyDescent="0.25">
      <c r="A97">
        <v>84</v>
      </c>
      <c r="B97" s="1">
        <v>122179927</v>
      </c>
      <c r="C97" s="1">
        <v>321610</v>
      </c>
      <c r="D97">
        <v>416666.66666666669</v>
      </c>
      <c r="E97">
        <v>0.996</v>
      </c>
      <c r="G97" s="1">
        <f t="shared" si="0"/>
        <v>121858317</v>
      </c>
    </row>
    <row r="98" spans="1:7" x14ac:dyDescent="0.25">
      <c r="A98">
        <v>85</v>
      </c>
      <c r="B98" s="1">
        <v>122500251</v>
      </c>
      <c r="C98" s="1">
        <v>320324</v>
      </c>
      <c r="D98">
        <v>416666.66666666669</v>
      </c>
      <c r="E98">
        <v>0.996</v>
      </c>
      <c r="G98" s="1">
        <f t="shared" si="0"/>
        <v>122179927</v>
      </c>
    </row>
    <row r="99" spans="1:7" x14ac:dyDescent="0.25">
      <c r="A99">
        <v>86</v>
      </c>
      <c r="B99" s="1">
        <v>122819293</v>
      </c>
      <c r="C99" s="1">
        <v>319042</v>
      </c>
      <c r="D99">
        <v>416666.66666666669</v>
      </c>
      <c r="E99">
        <v>0.996</v>
      </c>
      <c r="G99" s="1">
        <f t="shared" si="0"/>
        <v>122500251</v>
      </c>
    </row>
    <row r="100" spans="1:7" x14ac:dyDescent="0.25">
      <c r="A100">
        <v>87</v>
      </c>
      <c r="B100" s="1">
        <v>123137059</v>
      </c>
      <c r="C100" s="1">
        <v>317766</v>
      </c>
      <c r="D100">
        <v>416666.66666666669</v>
      </c>
      <c r="E100">
        <v>0.996</v>
      </c>
      <c r="G100" s="1">
        <f t="shared" si="0"/>
        <v>122819293</v>
      </c>
    </row>
    <row r="101" spans="1:7" x14ac:dyDescent="0.25">
      <c r="A101">
        <v>88</v>
      </c>
      <c r="B101" s="1">
        <v>123453554</v>
      </c>
      <c r="C101" s="1">
        <v>316495</v>
      </c>
      <c r="D101">
        <v>416666.66666666669</v>
      </c>
      <c r="E101">
        <v>0.996</v>
      </c>
      <c r="G101" s="1">
        <f t="shared" si="0"/>
        <v>123137059</v>
      </c>
    </row>
    <row r="102" spans="1:7" x14ac:dyDescent="0.25">
      <c r="A102">
        <v>89</v>
      </c>
      <c r="B102" s="1">
        <v>123768783</v>
      </c>
      <c r="C102" s="1">
        <v>315229</v>
      </c>
      <c r="D102">
        <v>416666.66666666669</v>
      </c>
      <c r="E102">
        <v>0.996</v>
      </c>
      <c r="G102" s="1">
        <f t="shared" si="0"/>
        <v>123453554</v>
      </c>
    </row>
    <row r="103" spans="1:7" x14ac:dyDescent="0.25">
      <c r="A103">
        <v>90</v>
      </c>
      <c r="B103" s="1">
        <v>124082751</v>
      </c>
      <c r="C103" s="1">
        <v>313968</v>
      </c>
      <c r="D103">
        <v>416666.66666666669</v>
      </c>
      <c r="E103">
        <v>0.996</v>
      </c>
      <c r="G103" s="1">
        <f t="shared" ref="G103:G166" si="1">SUM(B102+F103)</f>
        <v>123768783</v>
      </c>
    </row>
    <row r="104" spans="1:7" x14ac:dyDescent="0.25">
      <c r="A104">
        <v>91</v>
      </c>
      <c r="B104" s="1">
        <v>124395464</v>
      </c>
      <c r="C104" s="1">
        <v>312712</v>
      </c>
      <c r="D104">
        <v>416666.66666666669</v>
      </c>
      <c r="E104">
        <v>0.996</v>
      </c>
      <c r="G104" s="1">
        <f t="shared" si="1"/>
        <v>124082751</v>
      </c>
    </row>
    <row r="105" spans="1:7" x14ac:dyDescent="0.25">
      <c r="A105">
        <v>92</v>
      </c>
      <c r="B105" s="1">
        <v>124706925</v>
      </c>
      <c r="C105" s="1">
        <v>311461</v>
      </c>
      <c r="D105">
        <v>416666.66666666669</v>
      </c>
      <c r="E105">
        <v>0.996</v>
      </c>
      <c r="G105" s="1">
        <f t="shared" si="1"/>
        <v>124395464</v>
      </c>
    </row>
    <row r="106" spans="1:7" x14ac:dyDescent="0.25">
      <c r="A106">
        <v>93</v>
      </c>
      <c r="B106" s="1">
        <v>125017141</v>
      </c>
      <c r="C106" s="1">
        <v>310216</v>
      </c>
      <c r="D106">
        <v>416666.66666666669</v>
      </c>
      <c r="E106">
        <v>0.996</v>
      </c>
      <c r="G106" s="1">
        <f t="shared" si="1"/>
        <v>124706925</v>
      </c>
    </row>
    <row r="107" spans="1:7" x14ac:dyDescent="0.25">
      <c r="A107">
        <v>94</v>
      </c>
      <c r="B107" s="1">
        <v>125326116</v>
      </c>
      <c r="C107" s="1">
        <v>308975</v>
      </c>
      <c r="D107">
        <v>416666.66666666669</v>
      </c>
      <c r="E107">
        <v>0.996</v>
      </c>
      <c r="G107" s="1">
        <f t="shared" si="1"/>
        <v>125017141</v>
      </c>
    </row>
    <row r="108" spans="1:7" x14ac:dyDescent="0.25">
      <c r="A108">
        <v>95</v>
      </c>
      <c r="B108" s="1">
        <v>125633854</v>
      </c>
      <c r="C108" s="1">
        <v>307739</v>
      </c>
      <c r="D108">
        <v>416666.66666666669</v>
      </c>
      <c r="E108">
        <v>0.996</v>
      </c>
      <c r="G108" s="1">
        <f t="shared" si="1"/>
        <v>125326116</v>
      </c>
    </row>
    <row r="109" spans="1:7" x14ac:dyDescent="0.25">
      <c r="A109">
        <v>96</v>
      </c>
      <c r="B109" s="1">
        <v>125940362</v>
      </c>
      <c r="C109" s="1">
        <v>306508</v>
      </c>
      <c r="D109">
        <v>416666.66666666669</v>
      </c>
      <c r="E109">
        <v>0.996</v>
      </c>
      <c r="G109" s="1">
        <f t="shared" si="1"/>
        <v>125633854</v>
      </c>
    </row>
    <row r="110" spans="1:7" x14ac:dyDescent="0.25">
      <c r="A110">
        <v>97</v>
      </c>
      <c r="B110" s="1">
        <v>126245644</v>
      </c>
      <c r="C110" s="1">
        <v>305282</v>
      </c>
      <c r="D110">
        <v>416666.66666666669</v>
      </c>
      <c r="E110">
        <v>0.996</v>
      </c>
      <c r="G110" s="1">
        <f t="shared" si="1"/>
        <v>125940362</v>
      </c>
    </row>
    <row r="111" spans="1:7" x14ac:dyDescent="0.25">
      <c r="A111">
        <v>98</v>
      </c>
      <c r="B111" s="1">
        <v>126549705</v>
      </c>
      <c r="C111" s="1">
        <v>304061</v>
      </c>
      <c r="D111">
        <v>416666.66666666669</v>
      </c>
      <c r="E111">
        <v>0.996</v>
      </c>
      <c r="G111" s="1">
        <f t="shared" si="1"/>
        <v>126245644</v>
      </c>
    </row>
    <row r="112" spans="1:7" x14ac:dyDescent="0.25">
      <c r="A112">
        <v>99</v>
      </c>
      <c r="B112" s="1">
        <v>126852549</v>
      </c>
      <c r="C112" s="1">
        <v>302844</v>
      </c>
      <c r="D112">
        <v>416666.66666666669</v>
      </c>
      <c r="E112">
        <v>0.996</v>
      </c>
      <c r="G112" s="1">
        <f t="shared" si="1"/>
        <v>126549705</v>
      </c>
    </row>
    <row r="113" spans="1:7" x14ac:dyDescent="0.25">
      <c r="A113">
        <v>100</v>
      </c>
      <c r="B113" s="1">
        <v>127154182</v>
      </c>
      <c r="C113" s="1">
        <v>301633</v>
      </c>
      <c r="D113">
        <v>416666.66666666669</v>
      </c>
      <c r="E113">
        <v>0.996</v>
      </c>
      <c r="G113" s="1">
        <f t="shared" si="1"/>
        <v>126852549</v>
      </c>
    </row>
    <row r="114" spans="1:7" x14ac:dyDescent="0.25">
      <c r="A114">
        <v>101</v>
      </c>
      <c r="B114" s="1">
        <v>127454609</v>
      </c>
      <c r="C114" s="1">
        <v>300427</v>
      </c>
      <c r="D114">
        <v>416666.66666666669</v>
      </c>
      <c r="E114">
        <v>0.996</v>
      </c>
      <c r="G114" s="1">
        <f t="shared" si="1"/>
        <v>127154182</v>
      </c>
    </row>
    <row r="115" spans="1:7" x14ac:dyDescent="0.25">
      <c r="A115">
        <v>102</v>
      </c>
      <c r="B115" s="1">
        <v>127753834</v>
      </c>
      <c r="C115" s="1">
        <v>299225</v>
      </c>
      <c r="D115">
        <v>416666.66666666669</v>
      </c>
      <c r="E115">
        <v>0.996</v>
      </c>
      <c r="G115" s="1">
        <f t="shared" si="1"/>
        <v>127454609</v>
      </c>
    </row>
    <row r="116" spans="1:7" x14ac:dyDescent="0.25">
      <c r="A116">
        <v>103</v>
      </c>
      <c r="B116" s="1">
        <v>128051862</v>
      </c>
      <c r="C116" s="1">
        <v>298028</v>
      </c>
      <c r="D116">
        <v>416666.66666666669</v>
      </c>
      <c r="E116">
        <v>0.996</v>
      </c>
      <c r="G116" s="1">
        <f t="shared" si="1"/>
        <v>127753834</v>
      </c>
    </row>
    <row r="117" spans="1:7" x14ac:dyDescent="0.25">
      <c r="A117">
        <v>104</v>
      </c>
      <c r="B117" s="1">
        <v>128348698</v>
      </c>
      <c r="C117" s="1">
        <v>296836</v>
      </c>
      <c r="D117">
        <v>416666.66666666669</v>
      </c>
      <c r="E117">
        <v>0.996</v>
      </c>
      <c r="G117" s="1">
        <f t="shared" si="1"/>
        <v>128051862</v>
      </c>
    </row>
    <row r="118" spans="1:7" x14ac:dyDescent="0.25">
      <c r="A118">
        <v>105</v>
      </c>
      <c r="B118" s="1">
        <v>128644346</v>
      </c>
      <c r="C118" s="1">
        <v>295649</v>
      </c>
      <c r="D118">
        <v>416666.66666666669</v>
      </c>
      <c r="E118">
        <v>0.996</v>
      </c>
      <c r="G118" s="1">
        <f t="shared" si="1"/>
        <v>128348698</v>
      </c>
    </row>
    <row r="119" spans="1:7" x14ac:dyDescent="0.25">
      <c r="A119">
        <v>106</v>
      </c>
      <c r="B119" s="1">
        <v>128938812</v>
      </c>
      <c r="C119" s="1">
        <v>294466</v>
      </c>
      <c r="D119">
        <v>416666.66666666669</v>
      </c>
      <c r="E119">
        <v>0.996</v>
      </c>
      <c r="G119" s="1">
        <f t="shared" si="1"/>
        <v>128644346</v>
      </c>
    </row>
    <row r="120" spans="1:7" x14ac:dyDescent="0.25">
      <c r="A120">
        <v>107</v>
      </c>
      <c r="B120" s="1">
        <v>129232100</v>
      </c>
      <c r="C120" s="1">
        <v>293288</v>
      </c>
      <c r="D120">
        <v>416666.66666666669</v>
      </c>
      <c r="E120">
        <v>0.996</v>
      </c>
      <c r="G120" s="1">
        <f t="shared" si="1"/>
        <v>128938812</v>
      </c>
    </row>
    <row r="121" spans="1:7" x14ac:dyDescent="0.25">
      <c r="A121">
        <v>108</v>
      </c>
      <c r="B121" s="1">
        <v>129524215</v>
      </c>
      <c r="C121" s="1">
        <v>292115</v>
      </c>
      <c r="D121">
        <v>416666.66666666669</v>
      </c>
      <c r="E121">
        <v>0.996</v>
      </c>
      <c r="G121" s="1">
        <f t="shared" si="1"/>
        <v>129232100</v>
      </c>
    </row>
    <row r="122" spans="1:7" x14ac:dyDescent="0.25">
      <c r="A122">
        <v>109</v>
      </c>
      <c r="B122" s="1">
        <v>129815162</v>
      </c>
      <c r="C122" s="1">
        <v>290946</v>
      </c>
      <c r="D122">
        <v>416666.66666666669</v>
      </c>
      <c r="E122">
        <v>0.996</v>
      </c>
      <c r="G122" s="1">
        <f t="shared" si="1"/>
        <v>129524215</v>
      </c>
    </row>
    <row r="123" spans="1:7" x14ac:dyDescent="0.25">
      <c r="A123">
        <v>110</v>
      </c>
      <c r="B123" s="1">
        <v>130104944</v>
      </c>
      <c r="C123" s="1">
        <v>289783</v>
      </c>
      <c r="D123">
        <v>416666.66666666669</v>
      </c>
      <c r="E123">
        <v>0.996</v>
      </c>
      <c r="G123" s="1">
        <f t="shared" si="1"/>
        <v>129815162</v>
      </c>
    </row>
    <row r="124" spans="1:7" x14ac:dyDescent="0.25">
      <c r="A124">
        <v>111</v>
      </c>
      <c r="B124" s="1">
        <v>130393568</v>
      </c>
      <c r="C124" s="1">
        <v>288624</v>
      </c>
      <c r="D124">
        <v>416666.66666666669</v>
      </c>
      <c r="E124">
        <v>0.996</v>
      </c>
      <c r="G124" s="1">
        <f t="shared" si="1"/>
        <v>130104944</v>
      </c>
    </row>
    <row r="125" spans="1:7" x14ac:dyDescent="0.25">
      <c r="A125">
        <v>112</v>
      </c>
      <c r="B125" s="1">
        <v>130681037</v>
      </c>
      <c r="C125" s="1">
        <v>287469</v>
      </c>
      <c r="D125">
        <v>416666.66666666669</v>
      </c>
      <c r="E125">
        <v>0.996</v>
      </c>
      <c r="G125" s="1">
        <f t="shared" si="1"/>
        <v>130393568</v>
      </c>
    </row>
    <row r="126" spans="1:7" x14ac:dyDescent="0.25">
      <c r="A126">
        <v>113</v>
      </c>
      <c r="B126" s="1">
        <v>130967356</v>
      </c>
      <c r="C126" s="1">
        <v>286319</v>
      </c>
      <c r="D126">
        <v>416666.66666666669</v>
      </c>
      <c r="E126">
        <v>0.996</v>
      </c>
      <c r="G126" s="1">
        <f t="shared" si="1"/>
        <v>130681037</v>
      </c>
    </row>
    <row r="127" spans="1:7" x14ac:dyDescent="0.25">
      <c r="A127">
        <v>114</v>
      </c>
      <c r="B127" s="1">
        <v>131252530</v>
      </c>
      <c r="C127" s="1">
        <v>285174</v>
      </c>
      <c r="D127">
        <v>416666.66666666669</v>
      </c>
      <c r="E127">
        <v>0.996</v>
      </c>
      <c r="G127" s="1">
        <f t="shared" si="1"/>
        <v>130967356</v>
      </c>
    </row>
    <row r="128" spans="1:7" x14ac:dyDescent="0.25">
      <c r="A128">
        <v>115</v>
      </c>
      <c r="B128" s="1">
        <v>131536563</v>
      </c>
      <c r="C128" s="1">
        <v>284033</v>
      </c>
      <c r="D128">
        <v>416666.66666666669</v>
      </c>
      <c r="E128">
        <v>0.996</v>
      </c>
      <c r="G128" s="1">
        <f t="shared" si="1"/>
        <v>131252530</v>
      </c>
    </row>
    <row r="129" spans="1:7" x14ac:dyDescent="0.25">
      <c r="A129">
        <v>116</v>
      </c>
      <c r="B129" s="1">
        <v>131819460</v>
      </c>
      <c r="C129" s="1">
        <v>282897</v>
      </c>
      <c r="D129">
        <v>416666.66666666669</v>
      </c>
      <c r="E129">
        <v>0.996</v>
      </c>
      <c r="G129" s="1">
        <f t="shared" si="1"/>
        <v>131536563</v>
      </c>
    </row>
    <row r="130" spans="1:7" x14ac:dyDescent="0.25">
      <c r="A130">
        <v>117</v>
      </c>
      <c r="B130" s="1">
        <v>132101226</v>
      </c>
      <c r="C130" s="1">
        <v>281765</v>
      </c>
      <c r="D130">
        <v>416666.66666666669</v>
      </c>
      <c r="E130">
        <v>0.996</v>
      </c>
      <c r="G130" s="1">
        <f t="shared" si="1"/>
        <v>131819460</v>
      </c>
    </row>
    <row r="131" spans="1:7" x14ac:dyDescent="0.25">
      <c r="A131">
        <v>118</v>
      </c>
      <c r="B131" s="1">
        <v>132381864</v>
      </c>
      <c r="C131" s="1">
        <v>280638</v>
      </c>
      <c r="D131">
        <v>416666.66666666669</v>
      </c>
      <c r="E131">
        <v>0.996</v>
      </c>
      <c r="G131" s="1">
        <f t="shared" si="1"/>
        <v>132101226</v>
      </c>
    </row>
    <row r="132" spans="1:7" x14ac:dyDescent="0.25">
      <c r="A132">
        <v>119</v>
      </c>
      <c r="B132" s="1">
        <v>132661380</v>
      </c>
      <c r="C132" s="1">
        <v>279516</v>
      </c>
      <c r="D132">
        <v>416666.66666666669</v>
      </c>
      <c r="E132">
        <v>0.996</v>
      </c>
      <c r="G132" s="1">
        <f t="shared" si="1"/>
        <v>132381864</v>
      </c>
    </row>
    <row r="133" spans="1:7" x14ac:dyDescent="0.25">
      <c r="A133">
        <v>120</v>
      </c>
      <c r="B133" s="1">
        <v>132939778</v>
      </c>
      <c r="C133" s="1">
        <v>278398</v>
      </c>
      <c r="D133">
        <v>416666.66666666669</v>
      </c>
      <c r="E133">
        <v>0.996</v>
      </c>
      <c r="G133" s="1">
        <f t="shared" si="1"/>
        <v>132661380</v>
      </c>
    </row>
    <row r="134" spans="1:7" x14ac:dyDescent="0.25">
      <c r="A134">
        <v>121</v>
      </c>
      <c r="B134" s="1">
        <v>133217062</v>
      </c>
      <c r="C134" s="1">
        <v>277284</v>
      </c>
      <c r="D134">
        <v>416666.66666666669</v>
      </c>
      <c r="E134">
        <v>0.996</v>
      </c>
      <c r="G134" s="1">
        <f t="shared" si="1"/>
        <v>132939778</v>
      </c>
    </row>
    <row r="135" spans="1:7" x14ac:dyDescent="0.25">
      <c r="A135">
        <v>122</v>
      </c>
      <c r="B135" s="1">
        <v>133493237</v>
      </c>
      <c r="C135" s="1">
        <v>276175</v>
      </c>
      <c r="D135">
        <v>416666.66666666669</v>
      </c>
      <c r="E135">
        <v>0.996</v>
      </c>
      <c r="G135" s="1">
        <f t="shared" si="1"/>
        <v>133217062</v>
      </c>
    </row>
    <row r="136" spans="1:7" x14ac:dyDescent="0.25">
      <c r="A136">
        <v>123</v>
      </c>
      <c r="B136" s="1">
        <v>133768307</v>
      </c>
      <c r="C136" s="1">
        <v>275070</v>
      </c>
      <c r="D136">
        <v>416666.66666666669</v>
      </c>
      <c r="E136">
        <v>0.996</v>
      </c>
      <c r="G136" s="1">
        <f t="shared" si="1"/>
        <v>133493237</v>
      </c>
    </row>
    <row r="137" spans="1:7" x14ac:dyDescent="0.25">
      <c r="A137">
        <v>124</v>
      </c>
      <c r="B137" s="1">
        <v>134042277</v>
      </c>
      <c r="C137" s="1">
        <v>273970</v>
      </c>
      <c r="D137">
        <v>416666.66666666669</v>
      </c>
      <c r="E137">
        <v>0.996</v>
      </c>
      <c r="G137" s="1">
        <f t="shared" si="1"/>
        <v>133768307</v>
      </c>
    </row>
    <row r="138" spans="1:7" x14ac:dyDescent="0.25">
      <c r="A138">
        <v>125</v>
      </c>
      <c r="B138" s="1">
        <v>134315152</v>
      </c>
      <c r="C138" s="1">
        <v>272874</v>
      </c>
      <c r="D138">
        <v>416666.66666666669</v>
      </c>
      <c r="E138">
        <v>0.996</v>
      </c>
      <c r="G138" s="1">
        <f t="shared" si="1"/>
        <v>134042277</v>
      </c>
    </row>
    <row r="139" spans="1:7" x14ac:dyDescent="0.25">
      <c r="A139">
        <v>126</v>
      </c>
      <c r="B139" s="1">
        <v>134586934</v>
      </c>
      <c r="C139" s="1">
        <v>271783</v>
      </c>
      <c r="D139">
        <v>416666.66666666669</v>
      </c>
      <c r="E139">
        <v>0.996</v>
      </c>
      <c r="G139" s="1">
        <f t="shared" si="1"/>
        <v>134315152</v>
      </c>
    </row>
    <row r="140" spans="1:7" x14ac:dyDescent="0.25">
      <c r="A140">
        <v>127</v>
      </c>
      <c r="B140" s="1">
        <v>134857630</v>
      </c>
      <c r="C140" s="1">
        <v>270696</v>
      </c>
      <c r="D140">
        <v>416666.66666666669</v>
      </c>
      <c r="E140">
        <v>0.996</v>
      </c>
      <c r="G140" s="1">
        <f t="shared" si="1"/>
        <v>134586934</v>
      </c>
    </row>
    <row r="141" spans="1:7" x14ac:dyDescent="0.25">
      <c r="A141">
        <v>128</v>
      </c>
      <c r="B141" s="1">
        <v>135127243</v>
      </c>
      <c r="C141" s="1">
        <v>269613</v>
      </c>
      <c r="D141">
        <v>416666.66666666669</v>
      </c>
      <c r="E141">
        <v>0.996</v>
      </c>
      <c r="G141" s="1">
        <f t="shared" si="1"/>
        <v>134857630</v>
      </c>
    </row>
    <row r="142" spans="1:7" x14ac:dyDescent="0.25">
      <c r="A142">
        <v>129</v>
      </c>
      <c r="B142" s="1">
        <v>135395777</v>
      </c>
      <c r="C142" s="1">
        <v>268534</v>
      </c>
      <c r="D142">
        <v>416666.66666666669</v>
      </c>
      <c r="E142">
        <v>0.996</v>
      </c>
      <c r="G142" s="1">
        <f t="shared" si="1"/>
        <v>135127243</v>
      </c>
    </row>
    <row r="143" spans="1:7" x14ac:dyDescent="0.25">
      <c r="A143">
        <v>130</v>
      </c>
      <c r="B143" s="1">
        <v>135663237</v>
      </c>
      <c r="C143" s="1">
        <v>267460</v>
      </c>
      <c r="D143">
        <v>416666.66666666669</v>
      </c>
      <c r="E143">
        <v>0.996</v>
      </c>
      <c r="G143" s="1">
        <f t="shared" si="1"/>
        <v>135395777</v>
      </c>
    </row>
    <row r="144" spans="1:7" x14ac:dyDescent="0.25">
      <c r="A144">
        <v>131</v>
      </c>
      <c r="B144" s="1">
        <v>135929627</v>
      </c>
      <c r="C144" s="1">
        <v>266390</v>
      </c>
      <c r="D144">
        <v>416666.66666666669</v>
      </c>
      <c r="E144">
        <v>0.996</v>
      </c>
      <c r="G144" s="1">
        <f t="shared" si="1"/>
        <v>135663237</v>
      </c>
    </row>
    <row r="145" spans="1:7" x14ac:dyDescent="0.25">
      <c r="A145">
        <v>132</v>
      </c>
      <c r="B145" s="1">
        <v>136194952</v>
      </c>
      <c r="C145" s="1">
        <v>265325</v>
      </c>
      <c r="D145">
        <v>416666.66666666669</v>
      </c>
      <c r="E145">
        <v>0.996</v>
      </c>
      <c r="G145" s="1">
        <f t="shared" si="1"/>
        <v>135929627</v>
      </c>
    </row>
    <row r="146" spans="1:7" x14ac:dyDescent="0.25">
      <c r="A146">
        <v>133</v>
      </c>
      <c r="B146" s="1">
        <v>136459216</v>
      </c>
      <c r="C146" s="1">
        <v>264263</v>
      </c>
      <c r="D146">
        <v>416666.66666666669</v>
      </c>
      <c r="E146">
        <v>0.996</v>
      </c>
      <c r="G146" s="1">
        <f t="shared" si="1"/>
        <v>136194952</v>
      </c>
    </row>
    <row r="147" spans="1:7" x14ac:dyDescent="0.25">
      <c r="A147">
        <v>134</v>
      </c>
      <c r="B147" s="1">
        <v>136722422</v>
      </c>
      <c r="C147" s="1">
        <v>263206</v>
      </c>
      <c r="D147">
        <v>416666.66666666669</v>
      </c>
      <c r="E147">
        <v>0.996</v>
      </c>
      <c r="G147" s="1">
        <f t="shared" si="1"/>
        <v>136459216</v>
      </c>
    </row>
    <row r="148" spans="1:7" x14ac:dyDescent="0.25">
      <c r="A148">
        <v>135</v>
      </c>
      <c r="B148" s="1">
        <v>136984576</v>
      </c>
      <c r="C148" s="1">
        <v>262154</v>
      </c>
      <c r="D148">
        <v>416666.66666666669</v>
      </c>
      <c r="E148">
        <v>0.996</v>
      </c>
      <c r="G148" s="1">
        <f t="shared" si="1"/>
        <v>136722422</v>
      </c>
    </row>
    <row r="149" spans="1:7" x14ac:dyDescent="0.25">
      <c r="A149">
        <v>136</v>
      </c>
      <c r="B149" s="1">
        <v>137245681</v>
      </c>
      <c r="C149" s="1">
        <v>261105</v>
      </c>
      <c r="D149">
        <v>416666.66666666669</v>
      </c>
      <c r="E149">
        <v>0.996</v>
      </c>
      <c r="G149" s="1">
        <f t="shared" si="1"/>
        <v>136984576</v>
      </c>
    </row>
    <row r="150" spans="1:7" x14ac:dyDescent="0.25">
      <c r="A150">
        <v>137</v>
      </c>
      <c r="B150" s="1">
        <v>137505741</v>
      </c>
      <c r="C150" s="1">
        <v>260061</v>
      </c>
      <c r="D150">
        <v>416666.66666666669</v>
      </c>
      <c r="E150">
        <v>0.996</v>
      </c>
      <c r="G150" s="1">
        <f t="shared" si="1"/>
        <v>137245681</v>
      </c>
    </row>
    <row r="151" spans="1:7" x14ac:dyDescent="0.25">
      <c r="A151">
        <v>138</v>
      </c>
      <c r="B151" s="1">
        <v>137764762</v>
      </c>
      <c r="C151" s="1">
        <v>259020</v>
      </c>
      <c r="D151">
        <v>416666.66666666669</v>
      </c>
      <c r="E151">
        <v>0.996</v>
      </c>
      <c r="G151" s="1">
        <f t="shared" si="1"/>
        <v>137505741</v>
      </c>
    </row>
    <row r="152" spans="1:7" x14ac:dyDescent="0.25">
      <c r="A152">
        <v>139</v>
      </c>
      <c r="B152" s="1">
        <v>138022746</v>
      </c>
      <c r="C152" s="1">
        <v>257984</v>
      </c>
      <c r="D152">
        <v>416666.66666666669</v>
      </c>
      <c r="E152">
        <v>0.996</v>
      </c>
      <c r="G152" s="1">
        <f t="shared" si="1"/>
        <v>137764762</v>
      </c>
    </row>
    <row r="153" spans="1:7" x14ac:dyDescent="0.25">
      <c r="A153">
        <v>140</v>
      </c>
      <c r="B153" s="1">
        <v>138279698</v>
      </c>
      <c r="C153" s="1">
        <v>256952</v>
      </c>
      <c r="D153">
        <v>416666.66666666669</v>
      </c>
      <c r="E153">
        <v>0.996</v>
      </c>
      <c r="G153" s="1">
        <f t="shared" si="1"/>
        <v>138022746</v>
      </c>
    </row>
    <row r="154" spans="1:7" x14ac:dyDescent="0.25">
      <c r="A154">
        <v>141</v>
      </c>
      <c r="B154" s="1">
        <v>138535623</v>
      </c>
      <c r="C154" s="1">
        <v>255925</v>
      </c>
      <c r="D154">
        <v>416666.66666666669</v>
      </c>
      <c r="E154">
        <v>0.996</v>
      </c>
      <c r="G154" s="1">
        <f t="shared" si="1"/>
        <v>138279698</v>
      </c>
    </row>
    <row r="155" spans="1:7" x14ac:dyDescent="0.25">
      <c r="A155">
        <v>142</v>
      </c>
      <c r="B155" s="1">
        <v>138790524</v>
      </c>
      <c r="C155" s="1">
        <v>254901</v>
      </c>
      <c r="D155">
        <v>416666.66666666669</v>
      </c>
      <c r="E155">
        <v>0.996</v>
      </c>
      <c r="G155" s="1">
        <f t="shared" si="1"/>
        <v>138535623</v>
      </c>
    </row>
    <row r="156" spans="1:7" x14ac:dyDescent="0.25">
      <c r="A156">
        <v>143</v>
      </c>
      <c r="B156" s="1">
        <v>139044405</v>
      </c>
      <c r="C156" s="1">
        <v>253881</v>
      </c>
      <c r="D156">
        <v>416666.66666666669</v>
      </c>
      <c r="E156">
        <v>0.996</v>
      </c>
      <c r="G156" s="1">
        <f t="shared" si="1"/>
        <v>138790524</v>
      </c>
    </row>
    <row r="157" spans="1:7" x14ac:dyDescent="0.25">
      <c r="A157">
        <v>144</v>
      </c>
      <c r="B157" s="1">
        <v>139297271</v>
      </c>
      <c r="C157" s="1">
        <v>252866</v>
      </c>
      <c r="D157">
        <v>416666.66666666669</v>
      </c>
      <c r="E157">
        <v>0.996</v>
      </c>
      <c r="G157" s="1">
        <f t="shared" si="1"/>
        <v>139044405</v>
      </c>
    </row>
    <row r="158" spans="1:7" x14ac:dyDescent="0.25">
      <c r="A158">
        <v>145</v>
      </c>
      <c r="B158" s="1">
        <v>139549125</v>
      </c>
      <c r="C158" s="1">
        <v>251854</v>
      </c>
      <c r="D158">
        <v>416666.66666666669</v>
      </c>
      <c r="E158">
        <v>0.996</v>
      </c>
      <c r="G158" s="1">
        <f t="shared" si="1"/>
        <v>139297271</v>
      </c>
    </row>
    <row r="159" spans="1:7" x14ac:dyDescent="0.25">
      <c r="A159">
        <v>146</v>
      </c>
      <c r="B159" s="1">
        <v>139799972</v>
      </c>
      <c r="C159" s="1">
        <v>250847</v>
      </c>
      <c r="D159">
        <v>416666.66666666669</v>
      </c>
      <c r="E159">
        <v>0.996</v>
      </c>
      <c r="G159" s="1">
        <f t="shared" si="1"/>
        <v>139549125</v>
      </c>
    </row>
    <row r="160" spans="1:7" x14ac:dyDescent="0.25">
      <c r="A160">
        <v>147</v>
      </c>
      <c r="B160" s="1">
        <v>140049815</v>
      </c>
      <c r="C160" s="1">
        <v>249843</v>
      </c>
      <c r="D160">
        <v>416666.66666666669</v>
      </c>
      <c r="E160">
        <v>0.996</v>
      </c>
      <c r="G160" s="1">
        <f t="shared" si="1"/>
        <v>139799972</v>
      </c>
    </row>
    <row r="161" spans="1:7" x14ac:dyDescent="0.25">
      <c r="A161">
        <v>148</v>
      </c>
      <c r="B161" s="1">
        <v>140298659</v>
      </c>
      <c r="C161" s="1">
        <v>248844</v>
      </c>
      <c r="D161">
        <v>416666.66666666669</v>
      </c>
      <c r="E161">
        <v>0.996</v>
      </c>
      <c r="G161" s="1">
        <f t="shared" si="1"/>
        <v>140049815</v>
      </c>
    </row>
    <row r="162" spans="1:7" x14ac:dyDescent="0.25">
      <c r="A162">
        <v>149</v>
      </c>
      <c r="B162" s="1">
        <v>140546508</v>
      </c>
      <c r="C162" s="1">
        <v>247849</v>
      </c>
      <c r="D162">
        <v>416666.66666666669</v>
      </c>
      <c r="E162">
        <v>0.996</v>
      </c>
      <c r="G162" s="1">
        <f t="shared" si="1"/>
        <v>140298659</v>
      </c>
    </row>
    <row r="163" spans="1:7" x14ac:dyDescent="0.25">
      <c r="A163">
        <v>150</v>
      </c>
      <c r="B163" s="1">
        <v>140793365</v>
      </c>
      <c r="C163" s="1">
        <v>246857</v>
      </c>
      <c r="D163">
        <v>416666.66666666669</v>
      </c>
      <c r="E163">
        <v>0.996</v>
      </c>
      <c r="G163" s="1">
        <f t="shared" si="1"/>
        <v>140546508</v>
      </c>
    </row>
    <row r="164" spans="1:7" x14ac:dyDescent="0.25">
      <c r="A164">
        <v>151</v>
      </c>
      <c r="B164" s="1">
        <v>141039235</v>
      </c>
      <c r="C164" s="1">
        <v>245870</v>
      </c>
      <c r="D164">
        <v>416666.66666666669</v>
      </c>
      <c r="E164">
        <v>0.996</v>
      </c>
      <c r="G164" s="1">
        <f t="shared" si="1"/>
        <v>140793365</v>
      </c>
    </row>
    <row r="165" spans="1:7" x14ac:dyDescent="0.25">
      <c r="A165">
        <v>152</v>
      </c>
      <c r="B165" s="1">
        <v>141284121</v>
      </c>
      <c r="C165" s="1">
        <v>244886</v>
      </c>
      <c r="D165">
        <v>416666.66666666669</v>
      </c>
      <c r="E165">
        <v>0.996</v>
      </c>
      <c r="G165" s="1">
        <f t="shared" si="1"/>
        <v>141039235</v>
      </c>
    </row>
    <row r="166" spans="1:7" x14ac:dyDescent="0.25">
      <c r="A166">
        <v>153</v>
      </c>
      <c r="B166" s="1">
        <v>141528028</v>
      </c>
      <c r="C166" s="1">
        <v>243907</v>
      </c>
      <c r="D166">
        <v>416666.66666666669</v>
      </c>
      <c r="E166">
        <v>0.996</v>
      </c>
      <c r="G166" s="1">
        <f t="shared" si="1"/>
        <v>141284121</v>
      </c>
    </row>
    <row r="167" spans="1:7" x14ac:dyDescent="0.25">
      <c r="A167">
        <v>154</v>
      </c>
      <c r="B167" s="1">
        <v>141770959</v>
      </c>
      <c r="C167" s="1">
        <v>242931</v>
      </c>
      <c r="D167">
        <v>416666.66666666669</v>
      </c>
      <c r="E167">
        <v>0.996</v>
      </c>
      <c r="G167" s="1">
        <f t="shared" ref="G167:G230" si="2">SUM(B166+F167)</f>
        <v>141528028</v>
      </c>
    </row>
    <row r="168" spans="1:7" x14ac:dyDescent="0.25">
      <c r="A168">
        <v>155</v>
      </c>
      <c r="B168" s="1">
        <v>142012919</v>
      </c>
      <c r="C168" s="1">
        <v>241959</v>
      </c>
      <c r="D168">
        <v>416666.66666666669</v>
      </c>
      <c r="E168">
        <v>0.996</v>
      </c>
      <c r="G168" s="1">
        <f t="shared" si="2"/>
        <v>141770959</v>
      </c>
    </row>
    <row r="169" spans="1:7" x14ac:dyDescent="0.25">
      <c r="A169">
        <v>156</v>
      </c>
      <c r="B169" s="1">
        <v>142253910</v>
      </c>
      <c r="C169" s="1">
        <v>240992</v>
      </c>
      <c r="D169">
        <v>416666.66666666669</v>
      </c>
      <c r="E169">
        <v>0.996</v>
      </c>
      <c r="G169" s="1">
        <f t="shared" si="2"/>
        <v>142012919</v>
      </c>
    </row>
    <row r="170" spans="1:7" x14ac:dyDescent="0.25">
      <c r="A170">
        <v>157</v>
      </c>
      <c r="B170" s="1">
        <v>142493938</v>
      </c>
      <c r="C170" s="1">
        <v>240028</v>
      </c>
      <c r="D170">
        <v>416666.66666666669</v>
      </c>
      <c r="E170">
        <v>0.996</v>
      </c>
      <c r="G170" s="1">
        <f t="shared" si="2"/>
        <v>142253910</v>
      </c>
    </row>
    <row r="171" spans="1:7" x14ac:dyDescent="0.25">
      <c r="A171">
        <v>158</v>
      </c>
      <c r="B171" s="1">
        <v>142733006</v>
      </c>
      <c r="C171" s="1">
        <v>239068</v>
      </c>
      <c r="D171">
        <v>416666.66666666669</v>
      </c>
      <c r="E171">
        <v>0.996</v>
      </c>
      <c r="G171" s="1">
        <f t="shared" si="2"/>
        <v>142493938</v>
      </c>
    </row>
    <row r="172" spans="1:7" x14ac:dyDescent="0.25">
      <c r="A172">
        <v>159</v>
      </c>
      <c r="B172" s="1">
        <v>142971117</v>
      </c>
      <c r="C172" s="1">
        <v>238111</v>
      </c>
      <c r="D172">
        <v>416666.66666666669</v>
      </c>
      <c r="E172">
        <v>0.996</v>
      </c>
      <c r="G172" s="1">
        <f t="shared" si="2"/>
        <v>142733006</v>
      </c>
    </row>
    <row r="173" spans="1:7" x14ac:dyDescent="0.25">
      <c r="A173">
        <v>160</v>
      </c>
      <c r="B173" s="1">
        <v>143208276</v>
      </c>
      <c r="C173" s="1">
        <v>237159</v>
      </c>
      <c r="D173">
        <v>416666.66666666669</v>
      </c>
      <c r="E173">
        <v>0.996</v>
      </c>
      <c r="G173" s="1">
        <f t="shared" si="2"/>
        <v>142971117</v>
      </c>
    </row>
    <row r="174" spans="1:7" x14ac:dyDescent="0.25">
      <c r="A174">
        <v>161</v>
      </c>
      <c r="B174" s="1">
        <v>143444486</v>
      </c>
      <c r="C174" s="1">
        <v>236210</v>
      </c>
      <c r="D174">
        <v>416666.66666666669</v>
      </c>
      <c r="E174">
        <v>0.996</v>
      </c>
      <c r="G174" s="1">
        <f t="shared" si="2"/>
        <v>143208276</v>
      </c>
    </row>
    <row r="175" spans="1:7" x14ac:dyDescent="0.25">
      <c r="A175">
        <v>162</v>
      </c>
      <c r="B175" s="1">
        <v>143679751</v>
      </c>
      <c r="C175" s="1">
        <v>235265</v>
      </c>
      <c r="D175">
        <v>416666.66666666669</v>
      </c>
      <c r="E175">
        <v>0.996</v>
      </c>
      <c r="G175" s="1">
        <f t="shared" si="2"/>
        <v>143444486</v>
      </c>
    </row>
    <row r="176" spans="1:7" x14ac:dyDescent="0.25">
      <c r="A176">
        <v>163</v>
      </c>
      <c r="B176" s="1">
        <v>143914076</v>
      </c>
      <c r="C176" s="1">
        <v>234324</v>
      </c>
      <c r="D176">
        <v>416666.66666666669</v>
      </c>
      <c r="E176">
        <v>0.996</v>
      </c>
      <c r="G176" s="1">
        <f t="shared" si="2"/>
        <v>143679751</v>
      </c>
    </row>
    <row r="177" spans="1:7" x14ac:dyDescent="0.25">
      <c r="A177">
        <v>164</v>
      </c>
      <c r="B177" s="1">
        <v>144147463</v>
      </c>
      <c r="C177" s="1">
        <v>233387</v>
      </c>
      <c r="D177">
        <v>416666.66666666669</v>
      </c>
      <c r="E177">
        <v>0.996</v>
      </c>
      <c r="G177" s="1">
        <f t="shared" si="2"/>
        <v>143914076</v>
      </c>
    </row>
    <row r="178" spans="1:7" x14ac:dyDescent="0.25">
      <c r="A178">
        <v>165</v>
      </c>
      <c r="B178" s="1">
        <v>144379916</v>
      </c>
      <c r="C178" s="1">
        <v>232453</v>
      </c>
      <c r="D178">
        <v>416666.66666666669</v>
      </c>
      <c r="E178">
        <v>0.996</v>
      </c>
      <c r="G178" s="1">
        <f t="shared" si="2"/>
        <v>144147463</v>
      </c>
    </row>
    <row r="179" spans="1:7" x14ac:dyDescent="0.25">
      <c r="A179">
        <v>166</v>
      </c>
      <c r="B179" s="1">
        <v>144611440</v>
      </c>
      <c r="C179" s="1">
        <v>231524</v>
      </c>
      <c r="D179">
        <v>416666.66666666669</v>
      </c>
      <c r="E179">
        <v>0.996</v>
      </c>
      <c r="G179" s="1">
        <f t="shared" si="2"/>
        <v>144379916</v>
      </c>
    </row>
    <row r="180" spans="1:7" x14ac:dyDescent="0.25">
      <c r="A180">
        <v>167</v>
      </c>
      <c r="B180" s="1">
        <v>144842037</v>
      </c>
      <c r="C180" s="1">
        <v>230598</v>
      </c>
      <c r="D180">
        <v>416666.66666666669</v>
      </c>
      <c r="E180">
        <v>0.996</v>
      </c>
      <c r="G180" s="1">
        <f t="shared" si="2"/>
        <v>144611440</v>
      </c>
    </row>
    <row r="181" spans="1:7" x14ac:dyDescent="0.25">
      <c r="A181">
        <v>168</v>
      </c>
      <c r="B181" s="1">
        <v>145071712</v>
      </c>
      <c r="C181" s="1">
        <v>229675</v>
      </c>
      <c r="D181">
        <v>416666.66666666669</v>
      </c>
      <c r="E181">
        <v>0.996</v>
      </c>
      <c r="G181" s="1">
        <f t="shared" si="2"/>
        <v>144842037</v>
      </c>
    </row>
    <row r="182" spans="1:7" x14ac:dyDescent="0.25">
      <c r="A182">
        <v>169</v>
      </c>
      <c r="B182" s="1">
        <v>145300469</v>
      </c>
      <c r="C182" s="1">
        <v>228756</v>
      </c>
      <c r="D182">
        <v>416666.66666666669</v>
      </c>
      <c r="E182">
        <v>0.996</v>
      </c>
      <c r="G182" s="1">
        <f t="shared" si="2"/>
        <v>145071712</v>
      </c>
    </row>
    <row r="183" spans="1:7" x14ac:dyDescent="0.25">
      <c r="A183">
        <v>170</v>
      </c>
      <c r="B183" s="1">
        <v>145528310</v>
      </c>
      <c r="C183" s="1">
        <v>227841</v>
      </c>
      <c r="D183">
        <v>416666.66666666669</v>
      </c>
      <c r="E183">
        <v>0.996</v>
      </c>
      <c r="G183" s="1">
        <f t="shared" si="2"/>
        <v>145300469</v>
      </c>
    </row>
    <row r="184" spans="1:7" x14ac:dyDescent="0.25">
      <c r="A184">
        <v>171</v>
      </c>
      <c r="B184" s="1">
        <v>145755240</v>
      </c>
      <c r="C184" s="1">
        <v>226930</v>
      </c>
      <c r="D184">
        <v>416666.66666666669</v>
      </c>
      <c r="E184">
        <v>0.996</v>
      </c>
      <c r="G184" s="1">
        <f t="shared" si="2"/>
        <v>145528310</v>
      </c>
    </row>
    <row r="185" spans="1:7" x14ac:dyDescent="0.25">
      <c r="A185">
        <v>172</v>
      </c>
      <c r="B185" s="1">
        <v>145981263</v>
      </c>
      <c r="C185" s="1">
        <v>226022</v>
      </c>
      <c r="D185">
        <v>416666.66666666669</v>
      </c>
      <c r="E185">
        <v>0.996</v>
      </c>
      <c r="G185" s="1">
        <f t="shared" si="2"/>
        <v>145755240</v>
      </c>
    </row>
    <row r="186" spans="1:7" x14ac:dyDescent="0.25">
      <c r="A186">
        <v>173</v>
      </c>
      <c r="B186" s="1">
        <v>146206381</v>
      </c>
      <c r="C186" s="1">
        <v>225118</v>
      </c>
      <c r="D186">
        <v>416666.66666666669</v>
      </c>
      <c r="E186">
        <v>0.996</v>
      </c>
      <c r="G186" s="1">
        <f t="shared" si="2"/>
        <v>145981263</v>
      </c>
    </row>
    <row r="187" spans="1:7" x14ac:dyDescent="0.25">
      <c r="A187">
        <v>174</v>
      </c>
      <c r="B187" s="1">
        <v>146430599</v>
      </c>
      <c r="C187" s="1">
        <v>224218</v>
      </c>
      <c r="D187">
        <v>416666.66666666669</v>
      </c>
      <c r="E187">
        <v>0.996</v>
      </c>
      <c r="G187" s="1">
        <f t="shared" si="2"/>
        <v>146206381</v>
      </c>
    </row>
    <row r="188" spans="1:7" x14ac:dyDescent="0.25">
      <c r="A188">
        <v>175</v>
      </c>
      <c r="B188" s="1">
        <v>146653920</v>
      </c>
      <c r="C188" s="1">
        <v>223321</v>
      </c>
      <c r="D188">
        <v>416666.66666666669</v>
      </c>
      <c r="E188">
        <v>0.996</v>
      </c>
      <c r="G188" s="1">
        <f t="shared" si="2"/>
        <v>146430599</v>
      </c>
    </row>
    <row r="189" spans="1:7" x14ac:dyDescent="0.25">
      <c r="A189">
        <v>176</v>
      </c>
      <c r="B189" s="1">
        <v>146876347</v>
      </c>
      <c r="C189" s="1">
        <v>222428</v>
      </c>
      <c r="D189">
        <v>416666.66666666669</v>
      </c>
      <c r="E189">
        <v>0.996</v>
      </c>
      <c r="G189" s="1">
        <f t="shared" si="2"/>
        <v>146653920</v>
      </c>
    </row>
    <row r="190" spans="1:7" x14ac:dyDescent="0.25">
      <c r="A190">
        <v>177</v>
      </c>
      <c r="B190" s="1">
        <v>147097885</v>
      </c>
      <c r="C190" s="1">
        <v>221538</v>
      </c>
      <c r="D190">
        <v>416666.66666666669</v>
      </c>
      <c r="E190">
        <v>0.996</v>
      </c>
      <c r="G190" s="1">
        <f t="shared" si="2"/>
        <v>146876347</v>
      </c>
    </row>
    <row r="191" spans="1:7" x14ac:dyDescent="0.25">
      <c r="A191">
        <v>178</v>
      </c>
      <c r="B191" s="1">
        <v>147318537</v>
      </c>
      <c r="C191" s="1">
        <v>220652</v>
      </c>
      <c r="D191">
        <v>416666.66666666669</v>
      </c>
      <c r="E191">
        <v>0.996</v>
      </c>
      <c r="G191" s="1">
        <f t="shared" si="2"/>
        <v>147097885</v>
      </c>
    </row>
    <row r="192" spans="1:7" x14ac:dyDescent="0.25">
      <c r="A192">
        <v>179</v>
      </c>
      <c r="B192" s="1">
        <v>147538306</v>
      </c>
      <c r="C192" s="1">
        <v>219769</v>
      </c>
      <c r="D192">
        <v>416666.66666666669</v>
      </c>
      <c r="E192">
        <v>0.996</v>
      </c>
      <c r="G192" s="1">
        <f t="shared" si="2"/>
        <v>147318537</v>
      </c>
    </row>
    <row r="193" spans="1:7" x14ac:dyDescent="0.25">
      <c r="A193">
        <v>180</v>
      </c>
      <c r="B193" s="1">
        <v>147757196</v>
      </c>
      <c r="C193" s="1">
        <v>218890</v>
      </c>
      <c r="D193">
        <v>416666.66666666669</v>
      </c>
      <c r="E193">
        <v>0.996</v>
      </c>
      <c r="G193" s="1">
        <f t="shared" si="2"/>
        <v>147538306</v>
      </c>
    </row>
    <row r="194" spans="1:7" x14ac:dyDescent="0.25">
      <c r="A194">
        <v>181</v>
      </c>
      <c r="B194" s="1">
        <v>147975211</v>
      </c>
      <c r="C194" s="1">
        <v>218015</v>
      </c>
      <c r="D194">
        <v>416666.66666666669</v>
      </c>
      <c r="E194">
        <v>0.996</v>
      </c>
      <c r="G194" s="1">
        <f t="shared" si="2"/>
        <v>147757196</v>
      </c>
    </row>
    <row r="195" spans="1:7" x14ac:dyDescent="0.25">
      <c r="A195">
        <v>182</v>
      </c>
      <c r="B195" s="1">
        <v>148192353</v>
      </c>
      <c r="C195" s="1">
        <v>217142</v>
      </c>
      <c r="D195">
        <v>416666.66666666669</v>
      </c>
      <c r="E195">
        <v>0.996</v>
      </c>
      <c r="G195" s="1">
        <f t="shared" si="2"/>
        <v>147975211</v>
      </c>
    </row>
    <row r="196" spans="1:7" x14ac:dyDescent="0.25">
      <c r="A196">
        <v>183</v>
      </c>
      <c r="B196" s="1">
        <v>148408627</v>
      </c>
      <c r="C196" s="1">
        <v>216274</v>
      </c>
      <c r="D196">
        <v>416666.66666666669</v>
      </c>
      <c r="E196">
        <v>0.996</v>
      </c>
      <c r="G196" s="1">
        <f t="shared" si="2"/>
        <v>148192353</v>
      </c>
    </row>
    <row r="197" spans="1:7" x14ac:dyDescent="0.25">
      <c r="A197">
        <v>184</v>
      </c>
      <c r="B197" s="1">
        <v>148624036</v>
      </c>
      <c r="C197" s="1">
        <v>215409</v>
      </c>
      <c r="D197">
        <v>416666.66666666669</v>
      </c>
      <c r="E197">
        <v>0.996</v>
      </c>
      <c r="G197" s="1">
        <f t="shared" si="2"/>
        <v>148408627</v>
      </c>
    </row>
    <row r="198" spans="1:7" x14ac:dyDescent="0.25">
      <c r="A198">
        <v>185</v>
      </c>
      <c r="B198" s="1">
        <v>148838583</v>
      </c>
      <c r="C198" s="1">
        <v>214547</v>
      </c>
      <c r="D198">
        <v>416666.66666666669</v>
      </c>
      <c r="E198">
        <v>0.996</v>
      </c>
      <c r="G198" s="1">
        <f t="shared" si="2"/>
        <v>148624036</v>
      </c>
    </row>
    <row r="199" spans="1:7" x14ac:dyDescent="0.25">
      <c r="A199">
        <v>186</v>
      </c>
      <c r="B199" s="1">
        <v>149052272</v>
      </c>
      <c r="C199" s="1">
        <v>213689</v>
      </c>
      <c r="D199">
        <v>416666.66666666669</v>
      </c>
      <c r="E199">
        <v>0.996</v>
      </c>
      <c r="G199" s="1">
        <f t="shared" si="2"/>
        <v>148838583</v>
      </c>
    </row>
    <row r="200" spans="1:7" x14ac:dyDescent="0.25">
      <c r="A200">
        <v>187</v>
      </c>
      <c r="B200" s="1">
        <v>149265106</v>
      </c>
      <c r="C200" s="1">
        <v>212834</v>
      </c>
      <c r="D200">
        <v>416666.66666666669</v>
      </c>
      <c r="E200">
        <v>0.996</v>
      </c>
      <c r="G200" s="1">
        <f t="shared" si="2"/>
        <v>149052272</v>
      </c>
    </row>
    <row r="201" spans="1:7" x14ac:dyDescent="0.25">
      <c r="A201">
        <v>188</v>
      </c>
      <c r="B201" s="1">
        <v>149477089</v>
      </c>
      <c r="C201" s="1">
        <v>211983</v>
      </c>
      <c r="D201">
        <v>416666.66666666669</v>
      </c>
      <c r="E201">
        <v>0.996</v>
      </c>
      <c r="G201" s="1">
        <f t="shared" si="2"/>
        <v>149265106</v>
      </c>
    </row>
    <row r="202" spans="1:7" x14ac:dyDescent="0.25">
      <c r="A202">
        <v>189</v>
      </c>
      <c r="B202" s="1">
        <v>149688224</v>
      </c>
      <c r="C202" s="1">
        <v>211135</v>
      </c>
      <c r="D202">
        <v>416666.66666666669</v>
      </c>
      <c r="E202">
        <v>0.996</v>
      </c>
      <c r="G202" s="1">
        <f t="shared" si="2"/>
        <v>149477089</v>
      </c>
    </row>
    <row r="203" spans="1:7" x14ac:dyDescent="0.25">
      <c r="A203">
        <v>190</v>
      </c>
      <c r="B203" s="1">
        <v>149898514</v>
      </c>
      <c r="C203" s="1">
        <v>210290</v>
      </c>
      <c r="D203">
        <v>416666.66666666669</v>
      </c>
      <c r="E203">
        <v>0.996</v>
      </c>
      <c r="G203" s="1">
        <f t="shared" si="2"/>
        <v>149688224</v>
      </c>
    </row>
    <row r="204" spans="1:7" x14ac:dyDescent="0.25">
      <c r="A204">
        <v>191</v>
      </c>
      <c r="B204" s="1">
        <v>150107964</v>
      </c>
      <c r="C204" s="1">
        <v>209449</v>
      </c>
      <c r="D204">
        <v>416666.66666666669</v>
      </c>
      <c r="E204">
        <v>0.996</v>
      </c>
      <c r="G204" s="1">
        <f t="shared" si="2"/>
        <v>149898514</v>
      </c>
    </row>
    <row r="205" spans="1:7" x14ac:dyDescent="0.25">
      <c r="A205">
        <v>192</v>
      </c>
      <c r="B205" s="1">
        <v>150316575</v>
      </c>
      <c r="C205" s="1">
        <v>208611</v>
      </c>
      <c r="D205">
        <v>416666.66666666669</v>
      </c>
      <c r="E205">
        <v>0.996</v>
      </c>
      <c r="G205" s="1">
        <f t="shared" si="2"/>
        <v>150107964</v>
      </c>
    </row>
    <row r="206" spans="1:7" x14ac:dyDescent="0.25">
      <c r="A206">
        <v>193</v>
      </c>
      <c r="B206" s="1">
        <v>150524352</v>
      </c>
      <c r="C206" s="1">
        <v>207777</v>
      </c>
      <c r="D206">
        <v>416666.66666666669</v>
      </c>
      <c r="E206">
        <v>0.996</v>
      </c>
      <c r="G206" s="1">
        <f t="shared" si="2"/>
        <v>150316575</v>
      </c>
    </row>
    <row r="207" spans="1:7" x14ac:dyDescent="0.25">
      <c r="A207">
        <v>194</v>
      </c>
      <c r="B207" s="1">
        <v>150731298</v>
      </c>
      <c r="C207" s="1">
        <v>206946</v>
      </c>
      <c r="D207">
        <v>416666.66666666669</v>
      </c>
      <c r="E207">
        <v>0.996</v>
      </c>
      <c r="G207" s="1">
        <f t="shared" si="2"/>
        <v>150524352</v>
      </c>
    </row>
    <row r="208" spans="1:7" x14ac:dyDescent="0.25">
      <c r="A208">
        <v>195</v>
      </c>
      <c r="B208" s="1">
        <v>150937416</v>
      </c>
      <c r="C208" s="1">
        <v>206118</v>
      </c>
      <c r="D208">
        <v>416666.66666666669</v>
      </c>
      <c r="E208">
        <v>0.996</v>
      </c>
      <c r="G208" s="1">
        <f t="shared" si="2"/>
        <v>150731298</v>
      </c>
    </row>
    <row r="209" spans="1:7" x14ac:dyDescent="0.25">
      <c r="A209">
        <v>196</v>
      </c>
      <c r="B209" s="1">
        <v>151142710</v>
      </c>
      <c r="C209" s="1">
        <v>205294</v>
      </c>
      <c r="D209">
        <v>416666.66666666669</v>
      </c>
      <c r="E209">
        <v>0.996</v>
      </c>
      <c r="G209" s="1">
        <f t="shared" si="2"/>
        <v>150937416</v>
      </c>
    </row>
    <row r="210" spans="1:7" x14ac:dyDescent="0.25">
      <c r="A210">
        <v>197</v>
      </c>
      <c r="B210" s="1">
        <v>151347182</v>
      </c>
      <c r="C210" s="1">
        <v>204472</v>
      </c>
      <c r="D210">
        <v>416666.66666666669</v>
      </c>
      <c r="E210">
        <v>0.996</v>
      </c>
      <c r="G210" s="1">
        <f t="shared" si="2"/>
        <v>151142710</v>
      </c>
    </row>
    <row r="211" spans="1:7" x14ac:dyDescent="0.25">
      <c r="A211">
        <v>198</v>
      </c>
      <c r="B211" s="1">
        <v>151550837</v>
      </c>
      <c r="C211" s="1">
        <v>203655</v>
      </c>
      <c r="D211">
        <v>416666.66666666669</v>
      </c>
      <c r="E211">
        <v>0.996</v>
      </c>
      <c r="G211" s="1">
        <f t="shared" si="2"/>
        <v>151347182</v>
      </c>
    </row>
    <row r="212" spans="1:7" x14ac:dyDescent="0.25">
      <c r="A212">
        <v>199</v>
      </c>
      <c r="B212" s="1">
        <v>151753677</v>
      </c>
      <c r="C212" s="1">
        <v>202840</v>
      </c>
      <c r="D212">
        <v>416666.66666666669</v>
      </c>
      <c r="E212">
        <v>0.996</v>
      </c>
      <c r="G212" s="1">
        <f t="shared" si="2"/>
        <v>151550837</v>
      </c>
    </row>
    <row r="213" spans="1:7" x14ac:dyDescent="0.25">
      <c r="A213">
        <v>200</v>
      </c>
      <c r="B213" s="1">
        <v>151955705</v>
      </c>
      <c r="C213" s="1">
        <v>202029</v>
      </c>
      <c r="D213">
        <v>416666.66666666669</v>
      </c>
      <c r="E213">
        <v>0.996</v>
      </c>
      <c r="G213" s="1">
        <f t="shared" si="2"/>
        <v>151753677</v>
      </c>
    </row>
    <row r="214" spans="1:7" x14ac:dyDescent="0.25">
      <c r="A214">
        <v>201</v>
      </c>
      <c r="B214" s="1">
        <v>152156926</v>
      </c>
      <c r="C214" s="1">
        <v>201220</v>
      </c>
      <c r="D214">
        <v>416666.66666666669</v>
      </c>
      <c r="E214">
        <v>0.996</v>
      </c>
      <c r="G214" s="1">
        <f t="shared" si="2"/>
        <v>151955705</v>
      </c>
    </row>
    <row r="215" spans="1:7" x14ac:dyDescent="0.25">
      <c r="A215">
        <v>202</v>
      </c>
      <c r="B215" s="1">
        <v>152357342</v>
      </c>
      <c r="C215" s="1">
        <v>200416</v>
      </c>
      <c r="D215">
        <v>416666.66666666669</v>
      </c>
      <c r="E215">
        <v>0.996</v>
      </c>
      <c r="G215" s="1">
        <f t="shared" si="2"/>
        <v>152156926</v>
      </c>
    </row>
    <row r="216" spans="1:7" x14ac:dyDescent="0.25">
      <c r="A216">
        <v>203</v>
      </c>
      <c r="B216" s="1">
        <v>152556955</v>
      </c>
      <c r="C216" s="1">
        <v>199614</v>
      </c>
      <c r="D216">
        <v>416666.66666666669</v>
      </c>
      <c r="E216">
        <v>0.996</v>
      </c>
      <c r="G216" s="1">
        <f t="shared" si="2"/>
        <v>152357342</v>
      </c>
    </row>
    <row r="217" spans="1:7" x14ac:dyDescent="0.25">
      <c r="A217">
        <v>204</v>
      </c>
      <c r="B217" s="1">
        <v>152755771</v>
      </c>
      <c r="C217" s="1">
        <v>198815</v>
      </c>
      <c r="D217">
        <v>416666.66666666669</v>
      </c>
      <c r="E217">
        <v>0.996</v>
      </c>
      <c r="G217" s="1">
        <f t="shared" si="2"/>
        <v>152556955</v>
      </c>
    </row>
    <row r="218" spans="1:7" x14ac:dyDescent="0.25">
      <c r="A218">
        <v>205</v>
      </c>
      <c r="B218" s="1">
        <v>152953791</v>
      </c>
      <c r="C218" s="1">
        <v>198020</v>
      </c>
      <c r="D218">
        <v>416666.66666666669</v>
      </c>
      <c r="E218">
        <v>0.996</v>
      </c>
      <c r="G218" s="1">
        <f t="shared" si="2"/>
        <v>152755771</v>
      </c>
    </row>
    <row r="219" spans="1:7" x14ac:dyDescent="0.25">
      <c r="A219">
        <v>206</v>
      </c>
      <c r="B219" s="1">
        <v>153151019</v>
      </c>
      <c r="C219" s="1">
        <v>197228</v>
      </c>
      <c r="D219">
        <v>416666.66666666669</v>
      </c>
      <c r="E219">
        <v>0.996</v>
      </c>
      <c r="G219" s="1">
        <f t="shared" si="2"/>
        <v>152953791</v>
      </c>
    </row>
    <row r="220" spans="1:7" x14ac:dyDescent="0.25">
      <c r="A220">
        <v>207</v>
      </c>
      <c r="B220" s="1">
        <v>153347459</v>
      </c>
      <c r="C220" s="1">
        <v>196439</v>
      </c>
      <c r="D220">
        <v>416666.66666666669</v>
      </c>
      <c r="E220">
        <v>0.996</v>
      </c>
      <c r="G220" s="1">
        <f t="shared" si="2"/>
        <v>153151019</v>
      </c>
    </row>
    <row r="221" spans="1:7" x14ac:dyDescent="0.25">
      <c r="A221">
        <v>208</v>
      </c>
      <c r="B221" s="1">
        <v>153543112</v>
      </c>
      <c r="C221" s="1">
        <v>195653</v>
      </c>
      <c r="D221">
        <v>416666.66666666669</v>
      </c>
      <c r="E221">
        <v>0.996</v>
      </c>
      <c r="G221" s="1">
        <f t="shared" si="2"/>
        <v>153347459</v>
      </c>
    </row>
    <row r="222" spans="1:7" x14ac:dyDescent="0.25">
      <c r="A222">
        <v>209</v>
      </c>
      <c r="B222" s="1">
        <v>153737983</v>
      </c>
      <c r="C222" s="1">
        <v>194871</v>
      </c>
      <c r="D222">
        <v>416666.66666666669</v>
      </c>
      <c r="E222">
        <v>0.996</v>
      </c>
      <c r="G222" s="1">
        <f t="shared" si="2"/>
        <v>153543112</v>
      </c>
    </row>
    <row r="223" spans="1:7" x14ac:dyDescent="0.25">
      <c r="A223">
        <v>210</v>
      </c>
      <c r="B223" s="1">
        <v>153932074</v>
      </c>
      <c r="C223" s="1">
        <v>194091</v>
      </c>
      <c r="D223">
        <v>416666.66666666669</v>
      </c>
      <c r="E223">
        <v>0.996</v>
      </c>
      <c r="G223" s="1">
        <f t="shared" si="2"/>
        <v>153737983</v>
      </c>
    </row>
    <row r="224" spans="1:7" x14ac:dyDescent="0.25">
      <c r="A224">
        <v>211</v>
      </c>
      <c r="B224" s="1">
        <v>154125389</v>
      </c>
      <c r="C224" s="1">
        <v>193315</v>
      </c>
      <c r="D224">
        <v>416666.66666666669</v>
      </c>
      <c r="E224">
        <v>0.996</v>
      </c>
      <c r="G224" s="1">
        <f t="shared" si="2"/>
        <v>153932074</v>
      </c>
    </row>
    <row r="225" spans="1:7" x14ac:dyDescent="0.25">
      <c r="A225">
        <v>212</v>
      </c>
      <c r="B225" s="1">
        <v>154317931</v>
      </c>
      <c r="C225" s="1">
        <v>192542</v>
      </c>
      <c r="D225">
        <v>416666.66666666669</v>
      </c>
      <c r="E225">
        <v>0.996</v>
      </c>
      <c r="G225" s="1">
        <f t="shared" si="2"/>
        <v>154125389</v>
      </c>
    </row>
    <row r="226" spans="1:7" x14ac:dyDescent="0.25">
      <c r="A226">
        <v>213</v>
      </c>
      <c r="B226" s="1">
        <v>154509703</v>
      </c>
      <c r="C226" s="1">
        <v>191772</v>
      </c>
      <c r="D226">
        <v>416666.66666666669</v>
      </c>
      <c r="E226">
        <v>0.996</v>
      </c>
      <c r="G226" s="1">
        <f t="shared" si="2"/>
        <v>154317931</v>
      </c>
    </row>
    <row r="227" spans="1:7" x14ac:dyDescent="0.25">
      <c r="A227">
        <v>214</v>
      </c>
      <c r="B227" s="1">
        <v>154700707</v>
      </c>
      <c r="C227" s="1">
        <v>191004</v>
      </c>
      <c r="D227">
        <v>416666.66666666669</v>
      </c>
      <c r="E227">
        <v>0.996</v>
      </c>
      <c r="G227" s="1">
        <f t="shared" si="2"/>
        <v>154509703</v>
      </c>
    </row>
    <row r="228" spans="1:7" x14ac:dyDescent="0.25">
      <c r="A228">
        <v>215</v>
      </c>
      <c r="B228" s="1">
        <v>154890948</v>
      </c>
      <c r="C228" s="1">
        <v>190240</v>
      </c>
      <c r="D228">
        <v>416666.66666666669</v>
      </c>
      <c r="E228">
        <v>0.996</v>
      </c>
      <c r="G228" s="1">
        <f t="shared" si="2"/>
        <v>154700707</v>
      </c>
    </row>
    <row r="229" spans="1:7" x14ac:dyDescent="0.25">
      <c r="A229">
        <v>216</v>
      </c>
      <c r="B229" s="1">
        <v>155080427</v>
      </c>
      <c r="C229" s="1">
        <v>189480</v>
      </c>
      <c r="D229">
        <v>416666.66666666669</v>
      </c>
      <c r="E229">
        <v>0.996</v>
      </c>
      <c r="G229" s="1">
        <f t="shared" si="2"/>
        <v>154890948</v>
      </c>
    </row>
    <row r="230" spans="1:7" x14ac:dyDescent="0.25">
      <c r="A230">
        <v>217</v>
      </c>
      <c r="B230" s="1">
        <v>155269149</v>
      </c>
      <c r="C230" s="1">
        <v>188722</v>
      </c>
      <c r="D230">
        <v>416666.66666666669</v>
      </c>
      <c r="E230">
        <v>0.996</v>
      </c>
      <c r="G230" s="1">
        <f t="shared" si="2"/>
        <v>155080427</v>
      </c>
    </row>
    <row r="231" spans="1:7" x14ac:dyDescent="0.25">
      <c r="A231">
        <v>218</v>
      </c>
      <c r="B231" s="1">
        <v>155457115</v>
      </c>
      <c r="C231" s="1">
        <v>187967</v>
      </c>
      <c r="D231">
        <v>416666.66666666669</v>
      </c>
      <c r="E231">
        <v>0.996</v>
      </c>
      <c r="G231" s="1">
        <f t="shared" ref="G231:G294" si="3">SUM(B230+F231)</f>
        <v>155269149</v>
      </c>
    </row>
    <row r="232" spans="1:7" x14ac:dyDescent="0.25">
      <c r="A232">
        <v>219</v>
      </c>
      <c r="B232" s="1">
        <v>155644330</v>
      </c>
      <c r="C232" s="1">
        <v>187215</v>
      </c>
      <c r="D232">
        <v>416666.66666666669</v>
      </c>
      <c r="E232">
        <v>0.996</v>
      </c>
      <c r="G232" s="1">
        <f t="shared" si="3"/>
        <v>155457115</v>
      </c>
    </row>
    <row r="233" spans="1:7" x14ac:dyDescent="0.25">
      <c r="A233">
        <v>220</v>
      </c>
      <c r="B233" s="1">
        <v>155830796</v>
      </c>
      <c r="C233" s="1">
        <v>186466</v>
      </c>
      <c r="D233">
        <v>416666.66666666669</v>
      </c>
      <c r="E233">
        <v>0.996</v>
      </c>
      <c r="G233" s="1">
        <f t="shared" si="3"/>
        <v>155644330</v>
      </c>
    </row>
    <row r="234" spans="1:7" x14ac:dyDescent="0.25">
      <c r="A234">
        <v>221</v>
      </c>
      <c r="B234" s="1">
        <v>156016516</v>
      </c>
      <c r="C234" s="1">
        <v>185720</v>
      </c>
      <c r="D234">
        <v>416666.66666666669</v>
      </c>
      <c r="E234">
        <v>0.996</v>
      </c>
      <c r="G234" s="1">
        <f t="shared" si="3"/>
        <v>155830796</v>
      </c>
    </row>
    <row r="235" spans="1:7" x14ac:dyDescent="0.25">
      <c r="A235">
        <v>222</v>
      </c>
      <c r="B235" s="1">
        <v>156201494</v>
      </c>
      <c r="C235" s="1">
        <v>184977</v>
      </c>
      <c r="D235">
        <v>416666.66666666669</v>
      </c>
      <c r="E235">
        <v>0.996</v>
      </c>
      <c r="G235" s="1">
        <f t="shared" si="3"/>
        <v>156016516</v>
      </c>
    </row>
    <row r="236" spans="1:7" x14ac:dyDescent="0.25">
      <c r="A236">
        <v>223</v>
      </c>
      <c r="B236" s="1">
        <v>156385731</v>
      </c>
      <c r="C236" s="1">
        <v>184237</v>
      </c>
      <c r="D236">
        <v>416666.66666666669</v>
      </c>
      <c r="E236">
        <v>0.996</v>
      </c>
      <c r="G236" s="1">
        <f t="shared" si="3"/>
        <v>156201494</v>
      </c>
    </row>
    <row r="237" spans="1:7" x14ac:dyDescent="0.25">
      <c r="A237">
        <v>224</v>
      </c>
      <c r="B237" s="1">
        <v>156569231</v>
      </c>
      <c r="C237" s="1">
        <v>183500</v>
      </c>
      <c r="D237">
        <v>416666.66666666669</v>
      </c>
      <c r="E237">
        <v>0.996</v>
      </c>
      <c r="G237" s="1">
        <f t="shared" si="3"/>
        <v>156385731</v>
      </c>
    </row>
    <row r="238" spans="1:7" x14ac:dyDescent="0.25">
      <c r="A238">
        <v>225</v>
      </c>
      <c r="B238" s="1">
        <v>156751998</v>
      </c>
      <c r="C238" s="1">
        <v>182766</v>
      </c>
      <c r="D238">
        <v>416666.66666666669</v>
      </c>
      <c r="E238">
        <v>0.996</v>
      </c>
      <c r="G238" s="1">
        <f t="shared" si="3"/>
        <v>156569231</v>
      </c>
    </row>
    <row r="239" spans="1:7" x14ac:dyDescent="0.25">
      <c r="A239">
        <v>226</v>
      </c>
      <c r="B239" s="1">
        <v>156934033</v>
      </c>
      <c r="C239" s="1">
        <v>182035</v>
      </c>
      <c r="D239">
        <v>416666.66666666669</v>
      </c>
      <c r="E239">
        <v>0.996</v>
      </c>
      <c r="G239" s="1">
        <f t="shared" si="3"/>
        <v>156751998</v>
      </c>
    </row>
    <row r="240" spans="1:7" x14ac:dyDescent="0.25">
      <c r="A240">
        <v>227</v>
      </c>
      <c r="B240" s="1">
        <v>157115340</v>
      </c>
      <c r="C240" s="1">
        <v>181307</v>
      </c>
      <c r="D240">
        <v>416666.66666666669</v>
      </c>
      <c r="E240">
        <v>0.996</v>
      </c>
      <c r="G240" s="1">
        <f t="shared" si="3"/>
        <v>156934033</v>
      </c>
    </row>
    <row r="241" spans="1:7" x14ac:dyDescent="0.25">
      <c r="A241">
        <v>228</v>
      </c>
      <c r="B241" s="1">
        <v>157295922</v>
      </c>
      <c r="C241" s="1">
        <v>180582</v>
      </c>
      <c r="D241">
        <v>416666.66666666669</v>
      </c>
      <c r="E241">
        <v>0.996</v>
      </c>
      <c r="G241" s="1">
        <f t="shared" si="3"/>
        <v>157115340</v>
      </c>
    </row>
    <row r="242" spans="1:7" x14ac:dyDescent="0.25">
      <c r="A242">
        <v>229</v>
      </c>
      <c r="B242" s="1">
        <v>157475782</v>
      </c>
      <c r="C242" s="1">
        <v>179860</v>
      </c>
      <c r="D242">
        <v>416666.66666666669</v>
      </c>
      <c r="E242">
        <v>0.996</v>
      </c>
      <c r="G242" s="1">
        <f t="shared" si="3"/>
        <v>157295922</v>
      </c>
    </row>
    <row r="243" spans="1:7" x14ac:dyDescent="0.25">
      <c r="A243">
        <v>230</v>
      </c>
      <c r="B243" s="1">
        <v>157654922</v>
      </c>
      <c r="C243" s="1">
        <v>179140</v>
      </c>
      <c r="D243">
        <v>416666.66666666669</v>
      </c>
      <c r="E243">
        <v>0.996</v>
      </c>
      <c r="G243" s="1">
        <f t="shared" si="3"/>
        <v>157475782</v>
      </c>
    </row>
    <row r="244" spans="1:7" x14ac:dyDescent="0.25">
      <c r="A244">
        <v>231</v>
      </c>
      <c r="B244" s="1">
        <v>157833346</v>
      </c>
      <c r="C244" s="1">
        <v>178424</v>
      </c>
      <c r="D244">
        <v>416666.66666666669</v>
      </c>
      <c r="E244">
        <v>0.996</v>
      </c>
      <c r="G244" s="1">
        <f t="shared" si="3"/>
        <v>157654922</v>
      </c>
    </row>
    <row r="245" spans="1:7" x14ac:dyDescent="0.25">
      <c r="A245">
        <v>232</v>
      </c>
      <c r="B245" s="1">
        <v>158011055</v>
      </c>
      <c r="C245" s="1">
        <v>177710</v>
      </c>
      <c r="D245">
        <v>416666.66666666669</v>
      </c>
      <c r="E245">
        <v>0.996</v>
      </c>
      <c r="G245" s="1">
        <f t="shared" si="3"/>
        <v>157833346</v>
      </c>
    </row>
    <row r="246" spans="1:7" x14ac:dyDescent="0.25">
      <c r="A246">
        <v>233</v>
      </c>
      <c r="B246" s="1">
        <v>158188055</v>
      </c>
      <c r="C246" s="1">
        <v>176999</v>
      </c>
      <c r="D246">
        <v>416666.66666666669</v>
      </c>
      <c r="E246">
        <v>0.996</v>
      </c>
      <c r="G246" s="1">
        <f t="shared" si="3"/>
        <v>158011055</v>
      </c>
    </row>
    <row r="247" spans="1:7" x14ac:dyDescent="0.25">
      <c r="A247">
        <v>234</v>
      </c>
      <c r="B247" s="1">
        <v>158364346</v>
      </c>
      <c r="C247" s="1">
        <v>176291</v>
      </c>
      <c r="D247">
        <v>416666.66666666669</v>
      </c>
      <c r="E247">
        <v>0.996</v>
      </c>
      <c r="G247" s="1">
        <f t="shared" si="3"/>
        <v>158188055</v>
      </c>
    </row>
    <row r="248" spans="1:7" x14ac:dyDescent="0.25">
      <c r="A248">
        <v>235</v>
      </c>
      <c r="B248" s="1">
        <v>158539932</v>
      </c>
      <c r="C248" s="1">
        <v>175586</v>
      </c>
      <c r="D248">
        <v>416666.66666666669</v>
      </c>
      <c r="E248">
        <v>0.996</v>
      </c>
      <c r="G248" s="1">
        <f t="shared" si="3"/>
        <v>158364346</v>
      </c>
    </row>
    <row r="249" spans="1:7" x14ac:dyDescent="0.25">
      <c r="A249">
        <v>236</v>
      </c>
      <c r="B249" s="1">
        <v>158714815</v>
      </c>
      <c r="C249" s="1">
        <v>174884</v>
      </c>
      <c r="D249">
        <v>416666.66666666669</v>
      </c>
      <c r="E249">
        <v>0.996</v>
      </c>
      <c r="G249" s="1">
        <f t="shared" si="3"/>
        <v>158539932</v>
      </c>
    </row>
    <row r="250" spans="1:7" x14ac:dyDescent="0.25">
      <c r="A250">
        <v>237</v>
      </c>
      <c r="B250" s="1">
        <v>158888999</v>
      </c>
      <c r="C250" s="1">
        <v>174184</v>
      </c>
      <c r="D250">
        <v>416666.66666666669</v>
      </c>
      <c r="E250">
        <v>0.996</v>
      </c>
      <c r="G250" s="1">
        <f t="shared" si="3"/>
        <v>158714815</v>
      </c>
    </row>
    <row r="251" spans="1:7" x14ac:dyDescent="0.25">
      <c r="A251">
        <v>238</v>
      </c>
      <c r="B251" s="1">
        <v>159062486</v>
      </c>
      <c r="C251" s="1">
        <v>173487</v>
      </c>
      <c r="D251">
        <v>416666.66666666669</v>
      </c>
      <c r="E251">
        <v>0.996</v>
      </c>
      <c r="G251" s="1">
        <f t="shared" si="3"/>
        <v>158888999</v>
      </c>
    </row>
    <row r="252" spans="1:7" x14ac:dyDescent="0.25">
      <c r="A252">
        <v>239</v>
      </c>
      <c r="B252" s="1">
        <v>159235280</v>
      </c>
      <c r="C252" s="1">
        <v>172793</v>
      </c>
      <c r="D252">
        <v>416666.66666666669</v>
      </c>
      <c r="E252">
        <v>0.996</v>
      </c>
      <c r="G252" s="1">
        <f t="shared" si="3"/>
        <v>159062486</v>
      </c>
    </row>
    <row r="253" spans="1:7" x14ac:dyDescent="0.25">
      <c r="A253">
        <v>240</v>
      </c>
      <c r="B253" s="1">
        <v>159407382</v>
      </c>
      <c r="C253" s="1">
        <v>172102</v>
      </c>
      <c r="D253">
        <v>416666.66666666669</v>
      </c>
      <c r="E253">
        <v>0.996</v>
      </c>
      <c r="G253" s="1">
        <f t="shared" si="3"/>
        <v>159235280</v>
      </c>
    </row>
    <row r="254" spans="1:7" x14ac:dyDescent="0.25">
      <c r="A254">
        <v>241</v>
      </c>
      <c r="B254" s="1">
        <v>159578796</v>
      </c>
      <c r="C254" s="1">
        <v>171414</v>
      </c>
      <c r="D254">
        <v>416666.66666666669</v>
      </c>
      <c r="E254">
        <v>0.996</v>
      </c>
      <c r="G254" s="1">
        <f t="shared" si="3"/>
        <v>159407382</v>
      </c>
    </row>
    <row r="255" spans="1:7" x14ac:dyDescent="0.25">
      <c r="A255">
        <v>242</v>
      </c>
      <c r="B255" s="1">
        <v>159749524</v>
      </c>
      <c r="C255" s="1">
        <v>170728</v>
      </c>
      <c r="D255">
        <v>416666.66666666669</v>
      </c>
      <c r="E255">
        <v>0.996</v>
      </c>
      <c r="G255" s="1">
        <f t="shared" si="3"/>
        <v>159578796</v>
      </c>
    </row>
    <row r="256" spans="1:7" x14ac:dyDescent="0.25">
      <c r="A256">
        <v>243</v>
      </c>
      <c r="B256" s="1">
        <v>159919569</v>
      </c>
      <c r="C256" s="1">
        <v>170045</v>
      </c>
      <c r="D256">
        <v>416666.66666666669</v>
      </c>
      <c r="E256">
        <v>0.996</v>
      </c>
      <c r="G256" s="1">
        <f t="shared" si="3"/>
        <v>159749524</v>
      </c>
    </row>
    <row r="257" spans="1:7" x14ac:dyDescent="0.25">
      <c r="A257">
        <v>244</v>
      </c>
      <c r="B257" s="1">
        <v>160088934</v>
      </c>
      <c r="C257" s="1">
        <v>169365</v>
      </c>
      <c r="D257">
        <v>416666.66666666669</v>
      </c>
      <c r="E257">
        <v>0.996</v>
      </c>
      <c r="G257" s="1">
        <f t="shared" si="3"/>
        <v>159919569</v>
      </c>
    </row>
    <row r="258" spans="1:7" x14ac:dyDescent="0.25">
      <c r="A258">
        <v>245</v>
      </c>
      <c r="B258" s="1">
        <v>160257622</v>
      </c>
      <c r="C258" s="1">
        <v>168688</v>
      </c>
      <c r="D258">
        <v>416666.66666666669</v>
      </c>
      <c r="E258">
        <v>0.996</v>
      </c>
      <c r="G258" s="1">
        <f t="shared" si="3"/>
        <v>160088934</v>
      </c>
    </row>
    <row r="259" spans="1:7" x14ac:dyDescent="0.25">
      <c r="A259">
        <v>246</v>
      </c>
      <c r="B259" s="1">
        <v>160425635</v>
      </c>
      <c r="C259" s="1">
        <v>168013</v>
      </c>
      <c r="D259">
        <v>416666.66666666669</v>
      </c>
      <c r="E259">
        <v>0.996</v>
      </c>
      <c r="G259" s="1">
        <f t="shared" si="3"/>
        <v>160257622</v>
      </c>
    </row>
    <row r="260" spans="1:7" x14ac:dyDescent="0.25">
      <c r="A260">
        <v>247</v>
      </c>
      <c r="B260" s="1">
        <v>160592975</v>
      </c>
      <c r="C260" s="1">
        <v>167341</v>
      </c>
      <c r="D260">
        <v>416666.66666666669</v>
      </c>
      <c r="E260">
        <v>0.996</v>
      </c>
      <c r="G260" s="1">
        <f t="shared" si="3"/>
        <v>160425635</v>
      </c>
    </row>
    <row r="261" spans="1:7" x14ac:dyDescent="0.25">
      <c r="A261">
        <v>248</v>
      </c>
      <c r="B261" s="1">
        <v>160759647</v>
      </c>
      <c r="C261" s="1">
        <v>166671</v>
      </c>
      <c r="D261">
        <v>416666.66666666669</v>
      </c>
      <c r="E261">
        <v>0.996</v>
      </c>
      <c r="G261" s="1">
        <f t="shared" si="3"/>
        <v>160592975</v>
      </c>
    </row>
    <row r="262" spans="1:7" x14ac:dyDescent="0.25">
      <c r="A262">
        <v>249</v>
      </c>
      <c r="B262" s="1">
        <v>160925651</v>
      </c>
      <c r="C262" s="1">
        <v>166005</v>
      </c>
      <c r="D262">
        <v>416666.66666666669</v>
      </c>
      <c r="E262">
        <v>0.996</v>
      </c>
      <c r="G262" s="1">
        <f t="shared" si="3"/>
        <v>160759647</v>
      </c>
    </row>
    <row r="263" spans="1:7" x14ac:dyDescent="0.25">
      <c r="A263">
        <v>250</v>
      </c>
      <c r="B263" s="1">
        <v>161090992</v>
      </c>
      <c r="C263" s="1">
        <v>165341</v>
      </c>
      <c r="D263">
        <v>416666.66666666669</v>
      </c>
      <c r="E263">
        <v>0.996</v>
      </c>
      <c r="G263" s="1">
        <f t="shared" si="3"/>
        <v>160925651</v>
      </c>
    </row>
    <row r="264" spans="1:7" x14ac:dyDescent="0.25">
      <c r="A264">
        <v>251</v>
      </c>
      <c r="B264" s="1">
        <v>161255672</v>
      </c>
      <c r="C264" s="1">
        <v>164679</v>
      </c>
      <c r="D264">
        <v>416666.66666666669</v>
      </c>
      <c r="E264">
        <v>0.996</v>
      </c>
      <c r="G264" s="1">
        <f t="shared" si="3"/>
        <v>161090992</v>
      </c>
    </row>
    <row r="265" spans="1:7" x14ac:dyDescent="0.25">
      <c r="A265">
        <v>252</v>
      </c>
      <c r="B265" s="1">
        <v>161419692</v>
      </c>
      <c r="C265" s="1">
        <v>164021</v>
      </c>
      <c r="D265">
        <v>416666.66666666669</v>
      </c>
      <c r="E265">
        <v>0.996</v>
      </c>
      <c r="G265" s="1">
        <f t="shared" si="3"/>
        <v>161255672</v>
      </c>
    </row>
    <row r="266" spans="1:7" x14ac:dyDescent="0.25">
      <c r="A266">
        <v>253</v>
      </c>
      <c r="B266" s="1">
        <v>161583057</v>
      </c>
      <c r="C266" s="1">
        <v>163365</v>
      </c>
      <c r="D266">
        <v>416666.66666666669</v>
      </c>
      <c r="E266">
        <v>0.996</v>
      </c>
      <c r="G266" s="1">
        <f t="shared" si="3"/>
        <v>161419692</v>
      </c>
    </row>
    <row r="267" spans="1:7" x14ac:dyDescent="0.25">
      <c r="A267">
        <v>254</v>
      </c>
      <c r="B267" s="1">
        <v>161745768</v>
      </c>
      <c r="C267" s="1">
        <v>162711</v>
      </c>
      <c r="D267">
        <v>416666.66666666669</v>
      </c>
      <c r="E267">
        <v>0.996</v>
      </c>
      <c r="G267" s="1">
        <f t="shared" si="3"/>
        <v>161583057</v>
      </c>
    </row>
    <row r="268" spans="1:7" x14ac:dyDescent="0.25">
      <c r="A268">
        <v>255</v>
      </c>
      <c r="B268" s="1">
        <v>161907828</v>
      </c>
      <c r="C268" s="1">
        <v>162060</v>
      </c>
      <c r="D268">
        <v>416666.66666666669</v>
      </c>
      <c r="E268">
        <v>0.996</v>
      </c>
      <c r="G268" s="1">
        <f t="shared" si="3"/>
        <v>161745768</v>
      </c>
    </row>
    <row r="269" spans="1:7" x14ac:dyDescent="0.25">
      <c r="A269">
        <v>256</v>
      </c>
      <c r="B269" s="1">
        <v>162069240</v>
      </c>
      <c r="C269" s="1">
        <v>161412</v>
      </c>
      <c r="D269">
        <v>416666.66666666669</v>
      </c>
      <c r="E269">
        <v>0.996</v>
      </c>
      <c r="G269" s="1">
        <f t="shared" si="3"/>
        <v>161907828</v>
      </c>
    </row>
    <row r="270" spans="1:7" x14ac:dyDescent="0.25">
      <c r="A270">
        <v>257</v>
      </c>
      <c r="B270" s="1">
        <v>162230006</v>
      </c>
      <c r="C270" s="1">
        <v>160766</v>
      </c>
      <c r="D270">
        <v>416666.66666666669</v>
      </c>
      <c r="E270">
        <v>0.996</v>
      </c>
      <c r="G270" s="1">
        <f t="shared" si="3"/>
        <v>162069240</v>
      </c>
    </row>
    <row r="271" spans="1:7" x14ac:dyDescent="0.25">
      <c r="A271">
        <v>258</v>
      </c>
      <c r="B271" s="1">
        <v>162390130</v>
      </c>
      <c r="C271" s="1">
        <v>160123</v>
      </c>
      <c r="D271">
        <v>416666.66666666669</v>
      </c>
      <c r="E271">
        <v>0.996</v>
      </c>
      <c r="G271" s="1">
        <f t="shared" si="3"/>
        <v>162230006</v>
      </c>
    </row>
    <row r="272" spans="1:7" x14ac:dyDescent="0.25">
      <c r="A272">
        <v>259</v>
      </c>
      <c r="B272" s="1">
        <v>162549612</v>
      </c>
      <c r="C272" s="1">
        <v>159483</v>
      </c>
      <c r="D272">
        <v>416666.66666666669</v>
      </c>
      <c r="E272">
        <v>0.996</v>
      </c>
      <c r="G272" s="1">
        <f t="shared" si="3"/>
        <v>162390130</v>
      </c>
    </row>
    <row r="273" spans="1:7" x14ac:dyDescent="0.25">
      <c r="A273">
        <v>260</v>
      </c>
      <c r="B273" s="1">
        <v>162708457</v>
      </c>
      <c r="C273" s="1">
        <v>158845</v>
      </c>
      <c r="D273">
        <v>416666.66666666669</v>
      </c>
      <c r="E273">
        <v>0.996</v>
      </c>
      <c r="G273" s="1">
        <f t="shared" si="3"/>
        <v>162549612</v>
      </c>
    </row>
    <row r="274" spans="1:7" x14ac:dyDescent="0.25">
      <c r="A274">
        <v>261</v>
      </c>
      <c r="B274" s="1">
        <v>162866667</v>
      </c>
      <c r="C274" s="1">
        <v>158209</v>
      </c>
      <c r="D274">
        <v>416666.66666666669</v>
      </c>
      <c r="E274">
        <v>0.996</v>
      </c>
      <c r="G274" s="1">
        <f t="shared" si="3"/>
        <v>162708457</v>
      </c>
    </row>
    <row r="275" spans="1:7" x14ac:dyDescent="0.25">
      <c r="A275">
        <v>262</v>
      </c>
      <c r="B275" s="1">
        <v>163024243</v>
      </c>
      <c r="C275" s="1">
        <v>157577</v>
      </c>
      <c r="D275">
        <v>416666.66666666669</v>
      </c>
      <c r="E275">
        <v>0.996</v>
      </c>
      <c r="G275" s="1">
        <f t="shared" si="3"/>
        <v>162866667</v>
      </c>
    </row>
    <row r="276" spans="1:7" x14ac:dyDescent="0.25">
      <c r="A276">
        <v>263</v>
      </c>
      <c r="B276" s="1">
        <v>163181190</v>
      </c>
      <c r="C276" s="1">
        <v>156946</v>
      </c>
      <c r="D276">
        <v>416666.66666666669</v>
      </c>
      <c r="E276">
        <v>0.996</v>
      </c>
      <c r="G276" s="1">
        <f t="shared" si="3"/>
        <v>163024243</v>
      </c>
    </row>
    <row r="277" spans="1:7" x14ac:dyDescent="0.25">
      <c r="A277">
        <v>264</v>
      </c>
      <c r="B277" s="1">
        <v>163337508</v>
      </c>
      <c r="C277" s="1">
        <v>156319</v>
      </c>
      <c r="D277">
        <v>416666.66666666669</v>
      </c>
      <c r="E277">
        <v>0.996</v>
      </c>
      <c r="G277" s="1">
        <f t="shared" si="3"/>
        <v>163181190</v>
      </c>
    </row>
    <row r="278" spans="1:7" x14ac:dyDescent="0.25">
      <c r="A278">
        <v>265</v>
      </c>
      <c r="B278" s="1">
        <v>163493202</v>
      </c>
      <c r="C278" s="1">
        <v>155693</v>
      </c>
      <c r="D278">
        <v>416666.66666666669</v>
      </c>
      <c r="E278">
        <v>0.996</v>
      </c>
      <c r="G278" s="1">
        <f t="shared" si="3"/>
        <v>163337508</v>
      </c>
    </row>
    <row r="279" spans="1:7" x14ac:dyDescent="0.25">
      <c r="A279">
        <v>266</v>
      </c>
      <c r="B279" s="1">
        <v>163648272</v>
      </c>
      <c r="C279" s="1">
        <v>155071</v>
      </c>
      <c r="D279">
        <v>416666.66666666669</v>
      </c>
      <c r="E279">
        <v>0.996</v>
      </c>
      <c r="G279" s="1">
        <f t="shared" si="3"/>
        <v>163493202</v>
      </c>
    </row>
    <row r="280" spans="1:7" x14ac:dyDescent="0.25">
      <c r="A280">
        <v>267</v>
      </c>
      <c r="B280" s="1">
        <v>163802722</v>
      </c>
      <c r="C280" s="1">
        <v>154450</v>
      </c>
      <c r="D280">
        <v>416666.66666666669</v>
      </c>
      <c r="E280">
        <v>0.996</v>
      </c>
      <c r="G280" s="1">
        <f t="shared" si="3"/>
        <v>163648272</v>
      </c>
    </row>
    <row r="281" spans="1:7" x14ac:dyDescent="0.25">
      <c r="A281">
        <v>268</v>
      </c>
      <c r="B281" s="1">
        <v>163956555</v>
      </c>
      <c r="C281" s="1">
        <v>153832</v>
      </c>
      <c r="D281">
        <v>416666.66666666669</v>
      </c>
      <c r="E281">
        <v>0.996</v>
      </c>
      <c r="G281" s="1">
        <f t="shared" si="3"/>
        <v>163802722</v>
      </c>
    </row>
    <row r="282" spans="1:7" x14ac:dyDescent="0.25">
      <c r="A282">
        <v>269</v>
      </c>
      <c r="B282" s="1">
        <v>164109772</v>
      </c>
      <c r="C282" s="1">
        <v>153217</v>
      </c>
      <c r="D282">
        <v>416666.66666666669</v>
      </c>
      <c r="E282">
        <v>0.996</v>
      </c>
      <c r="G282" s="1">
        <f t="shared" si="3"/>
        <v>163956555</v>
      </c>
    </row>
    <row r="283" spans="1:7" x14ac:dyDescent="0.25">
      <c r="A283">
        <v>270</v>
      </c>
      <c r="B283" s="1">
        <v>164262376</v>
      </c>
      <c r="C283" s="1">
        <v>152604</v>
      </c>
      <c r="D283">
        <v>416666.66666666669</v>
      </c>
      <c r="E283">
        <v>0.996</v>
      </c>
      <c r="G283" s="1">
        <f t="shared" si="3"/>
        <v>164109772</v>
      </c>
    </row>
    <row r="284" spans="1:7" x14ac:dyDescent="0.25">
      <c r="A284">
        <v>271</v>
      </c>
      <c r="B284" s="1">
        <v>164414370</v>
      </c>
      <c r="C284" s="1">
        <v>151994</v>
      </c>
      <c r="D284">
        <v>416666.66666666669</v>
      </c>
      <c r="E284">
        <v>0.996</v>
      </c>
      <c r="G284" s="1">
        <f t="shared" si="3"/>
        <v>164262376</v>
      </c>
    </row>
    <row r="285" spans="1:7" x14ac:dyDescent="0.25">
      <c r="A285">
        <v>272</v>
      </c>
      <c r="B285" s="1">
        <v>164565756</v>
      </c>
      <c r="C285" s="1">
        <v>151386</v>
      </c>
      <c r="D285">
        <v>416666.66666666669</v>
      </c>
      <c r="E285">
        <v>0.996</v>
      </c>
      <c r="G285" s="1">
        <f t="shared" si="3"/>
        <v>164414370</v>
      </c>
    </row>
    <row r="286" spans="1:7" x14ac:dyDescent="0.25">
      <c r="A286">
        <v>273</v>
      </c>
      <c r="B286" s="1">
        <v>164716536</v>
      </c>
      <c r="C286" s="1">
        <v>150780</v>
      </c>
      <c r="D286">
        <v>416666.66666666669</v>
      </c>
      <c r="E286">
        <v>0.996</v>
      </c>
      <c r="G286" s="1">
        <f t="shared" si="3"/>
        <v>164565756</v>
      </c>
    </row>
    <row r="287" spans="1:7" x14ac:dyDescent="0.25">
      <c r="A287">
        <v>274</v>
      </c>
      <c r="B287" s="1">
        <v>164866713</v>
      </c>
      <c r="C287" s="1">
        <v>150177</v>
      </c>
      <c r="D287">
        <v>416666.66666666669</v>
      </c>
      <c r="E287">
        <v>0.996</v>
      </c>
      <c r="G287" s="1">
        <f t="shared" si="3"/>
        <v>164716536</v>
      </c>
    </row>
    <row r="288" spans="1:7" x14ac:dyDescent="0.25">
      <c r="A288">
        <v>275</v>
      </c>
      <c r="B288" s="1">
        <v>165016290</v>
      </c>
      <c r="C288" s="1">
        <v>149576</v>
      </c>
      <c r="D288">
        <v>416666.66666666669</v>
      </c>
      <c r="E288">
        <v>0.996</v>
      </c>
      <c r="G288" s="1">
        <f t="shared" si="3"/>
        <v>164866713</v>
      </c>
    </row>
    <row r="289" spans="1:7" x14ac:dyDescent="0.25">
      <c r="A289">
        <v>276</v>
      </c>
      <c r="B289" s="1">
        <v>165165268</v>
      </c>
      <c r="C289" s="1">
        <v>148978</v>
      </c>
      <c r="D289">
        <v>416666.66666666669</v>
      </c>
      <c r="E289">
        <v>0.996</v>
      </c>
      <c r="G289" s="1">
        <f t="shared" si="3"/>
        <v>165016290</v>
      </c>
    </row>
    <row r="290" spans="1:7" x14ac:dyDescent="0.25">
      <c r="A290">
        <v>277</v>
      </c>
      <c r="B290" s="1">
        <v>165313650</v>
      </c>
      <c r="C290" s="1">
        <v>148382</v>
      </c>
      <c r="D290">
        <v>416666.66666666669</v>
      </c>
      <c r="E290">
        <v>0.996</v>
      </c>
      <c r="G290" s="1">
        <f t="shared" si="3"/>
        <v>165165268</v>
      </c>
    </row>
    <row r="291" spans="1:7" x14ac:dyDescent="0.25">
      <c r="A291">
        <v>278</v>
      </c>
      <c r="B291" s="1">
        <v>165461439</v>
      </c>
      <c r="C291" s="1">
        <v>147789</v>
      </c>
      <c r="D291">
        <v>416666.66666666669</v>
      </c>
      <c r="E291">
        <v>0.996</v>
      </c>
      <c r="G291" s="1">
        <f t="shared" si="3"/>
        <v>165313650</v>
      </c>
    </row>
    <row r="292" spans="1:7" x14ac:dyDescent="0.25">
      <c r="A292">
        <v>279</v>
      </c>
      <c r="B292" s="1">
        <v>165608636</v>
      </c>
      <c r="C292" s="1">
        <v>147198</v>
      </c>
      <c r="D292">
        <v>416666.66666666669</v>
      </c>
      <c r="E292">
        <v>0.996</v>
      </c>
      <c r="G292" s="1">
        <f t="shared" si="3"/>
        <v>165461439</v>
      </c>
    </row>
    <row r="293" spans="1:7" x14ac:dyDescent="0.25">
      <c r="A293">
        <v>280</v>
      </c>
      <c r="B293" s="1">
        <v>165755245</v>
      </c>
      <c r="C293" s="1">
        <v>146609</v>
      </c>
      <c r="D293">
        <v>416666.66666666669</v>
      </c>
      <c r="E293">
        <v>0.996</v>
      </c>
      <c r="G293" s="1">
        <f t="shared" si="3"/>
        <v>165608636</v>
      </c>
    </row>
    <row r="294" spans="1:7" x14ac:dyDescent="0.25">
      <c r="A294">
        <v>281</v>
      </c>
      <c r="B294" s="1">
        <v>165901267</v>
      </c>
      <c r="C294" s="1">
        <v>146022</v>
      </c>
      <c r="D294">
        <v>416666.66666666669</v>
      </c>
      <c r="E294">
        <v>0.996</v>
      </c>
      <c r="G294" s="1">
        <f t="shared" si="3"/>
        <v>165755245</v>
      </c>
    </row>
    <row r="295" spans="1:7" x14ac:dyDescent="0.25">
      <c r="A295">
        <v>282</v>
      </c>
      <c r="B295" s="1">
        <v>166046705</v>
      </c>
      <c r="C295" s="1">
        <v>145438</v>
      </c>
      <c r="D295">
        <v>416666.66666666669</v>
      </c>
      <c r="E295">
        <v>0.996</v>
      </c>
      <c r="G295" s="1">
        <f t="shared" ref="G295:G358" si="4">SUM(B294+F295)</f>
        <v>165901267</v>
      </c>
    </row>
    <row r="296" spans="1:7" x14ac:dyDescent="0.25">
      <c r="A296">
        <v>283</v>
      </c>
      <c r="B296" s="1">
        <v>166191562</v>
      </c>
      <c r="C296" s="1">
        <v>144856</v>
      </c>
      <c r="D296">
        <v>416666.66666666669</v>
      </c>
      <c r="E296">
        <v>0.996</v>
      </c>
      <c r="G296" s="1">
        <f t="shared" si="4"/>
        <v>166046705</v>
      </c>
    </row>
    <row r="297" spans="1:7" x14ac:dyDescent="0.25">
      <c r="A297">
        <v>284</v>
      </c>
      <c r="B297" s="1">
        <v>166335839</v>
      </c>
      <c r="C297" s="1">
        <v>144277</v>
      </c>
      <c r="D297">
        <v>416666.66666666669</v>
      </c>
      <c r="E297">
        <v>0.996</v>
      </c>
      <c r="G297" s="1">
        <f t="shared" si="4"/>
        <v>166191562</v>
      </c>
    </row>
    <row r="298" spans="1:7" x14ac:dyDescent="0.25">
      <c r="A298">
        <v>285</v>
      </c>
      <c r="B298" s="1">
        <v>166479539</v>
      </c>
      <c r="C298" s="1">
        <v>143700</v>
      </c>
      <c r="D298">
        <v>416666.66666666669</v>
      </c>
      <c r="E298">
        <v>0.996</v>
      </c>
      <c r="G298" s="1">
        <f t="shared" si="4"/>
        <v>166335839</v>
      </c>
    </row>
    <row r="299" spans="1:7" x14ac:dyDescent="0.25">
      <c r="A299">
        <v>286</v>
      </c>
      <c r="B299" s="1">
        <v>166622664</v>
      </c>
      <c r="C299" s="1">
        <v>143125</v>
      </c>
      <c r="D299">
        <v>416666.66666666669</v>
      </c>
      <c r="E299">
        <v>0.996</v>
      </c>
      <c r="G299" s="1">
        <f t="shared" si="4"/>
        <v>166479539</v>
      </c>
    </row>
    <row r="300" spans="1:7" x14ac:dyDescent="0.25">
      <c r="A300">
        <v>287</v>
      </c>
      <c r="B300" s="1">
        <v>166765217</v>
      </c>
      <c r="C300" s="1">
        <v>142553</v>
      </c>
      <c r="D300">
        <v>416666.66666666669</v>
      </c>
      <c r="E300">
        <v>0.996</v>
      </c>
      <c r="G300" s="1">
        <f t="shared" si="4"/>
        <v>166622664</v>
      </c>
    </row>
    <row r="301" spans="1:7" x14ac:dyDescent="0.25">
      <c r="A301">
        <v>288</v>
      </c>
      <c r="B301" s="1">
        <v>166907199</v>
      </c>
      <c r="C301" s="1">
        <v>141982</v>
      </c>
      <c r="D301">
        <v>416666.66666666669</v>
      </c>
      <c r="E301">
        <v>0.996</v>
      </c>
      <c r="G301" s="1">
        <f t="shared" si="4"/>
        <v>166765217</v>
      </c>
    </row>
    <row r="302" spans="1:7" x14ac:dyDescent="0.25">
      <c r="A302">
        <v>289</v>
      </c>
      <c r="B302" s="1">
        <v>167048614</v>
      </c>
      <c r="C302" s="1">
        <v>141415</v>
      </c>
      <c r="D302">
        <v>416666.66666666669</v>
      </c>
      <c r="E302">
        <v>0.996</v>
      </c>
      <c r="G302" s="1">
        <f t="shared" si="4"/>
        <v>166907199</v>
      </c>
    </row>
    <row r="303" spans="1:7" x14ac:dyDescent="0.25">
      <c r="A303">
        <v>290</v>
      </c>
      <c r="B303" s="1">
        <v>167189463</v>
      </c>
      <c r="C303" s="1">
        <v>140849</v>
      </c>
      <c r="D303">
        <v>416666.66666666669</v>
      </c>
      <c r="E303">
        <v>0.996</v>
      </c>
      <c r="G303" s="1">
        <f t="shared" si="4"/>
        <v>167048614</v>
      </c>
    </row>
    <row r="304" spans="1:7" x14ac:dyDescent="0.25">
      <c r="A304">
        <v>291</v>
      </c>
      <c r="B304" s="1">
        <v>167329748</v>
      </c>
      <c r="C304" s="1">
        <v>140285</v>
      </c>
      <c r="D304">
        <v>416666.66666666669</v>
      </c>
      <c r="E304">
        <v>0.996</v>
      </c>
      <c r="G304" s="1">
        <f t="shared" si="4"/>
        <v>167189463</v>
      </c>
    </row>
    <row r="305" spans="1:7" x14ac:dyDescent="0.25">
      <c r="A305">
        <v>292</v>
      </c>
      <c r="B305" s="1">
        <v>167469472</v>
      </c>
      <c r="C305" s="1">
        <v>139724</v>
      </c>
      <c r="D305">
        <v>416666.66666666669</v>
      </c>
      <c r="E305">
        <v>0.996</v>
      </c>
      <c r="G305" s="1">
        <f t="shared" si="4"/>
        <v>167329748</v>
      </c>
    </row>
    <row r="306" spans="1:7" x14ac:dyDescent="0.25">
      <c r="A306">
        <v>293</v>
      </c>
      <c r="B306" s="1">
        <v>167608638</v>
      </c>
      <c r="C306" s="1">
        <v>139165</v>
      </c>
      <c r="D306">
        <v>416666.66666666669</v>
      </c>
      <c r="E306">
        <v>0.996</v>
      </c>
      <c r="G306" s="1">
        <f t="shared" si="4"/>
        <v>167469472</v>
      </c>
    </row>
    <row r="307" spans="1:7" x14ac:dyDescent="0.25">
      <c r="A307">
        <v>294</v>
      </c>
      <c r="B307" s="1">
        <v>167747247</v>
      </c>
      <c r="C307" s="1">
        <v>138609</v>
      </c>
      <c r="D307">
        <v>416666.66666666669</v>
      </c>
      <c r="E307">
        <v>0.996</v>
      </c>
      <c r="G307" s="1">
        <f t="shared" si="4"/>
        <v>167608638</v>
      </c>
    </row>
    <row r="308" spans="1:7" x14ac:dyDescent="0.25">
      <c r="A308">
        <v>295</v>
      </c>
      <c r="B308" s="1">
        <v>167885301</v>
      </c>
      <c r="C308" s="1">
        <v>138054</v>
      </c>
      <c r="D308">
        <v>416666.66666666669</v>
      </c>
      <c r="E308">
        <v>0.996</v>
      </c>
      <c r="G308" s="1">
        <f t="shared" si="4"/>
        <v>167747247</v>
      </c>
    </row>
    <row r="309" spans="1:7" x14ac:dyDescent="0.25">
      <c r="A309">
        <v>296</v>
      </c>
      <c r="B309" s="1">
        <v>168022803</v>
      </c>
      <c r="C309" s="1">
        <v>137502</v>
      </c>
      <c r="D309">
        <v>416666.66666666669</v>
      </c>
      <c r="E309">
        <v>0.996</v>
      </c>
      <c r="G309" s="1">
        <f t="shared" si="4"/>
        <v>167885301</v>
      </c>
    </row>
    <row r="310" spans="1:7" x14ac:dyDescent="0.25">
      <c r="A310">
        <v>297</v>
      </c>
      <c r="B310" s="1">
        <v>168159755</v>
      </c>
      <c r="C310" s="1">
        <v>136952</v>
      </c>
      <c r="D310">
        <v>416666.66666666669</v>
      </c>
      <c r="E310">
        <v>0.996</v>
      </c>
      <c r="G310" s="1">
        <f t="shared" si="4"/>
        <v>168022803</v>
      </c>
    </row>
    <row r="311" spans="1:7" x14ac:dyDescent="0.25">
      <c r="A311">
        <v>298</v>
      </c>
      <c r="B311" s="1">
        <v>168296159</v>
      </c>
      <c r="C311" s="1">
        <v>136404</v>
      </c>
      <c r="D311">
        <v>416666.66666666669</v>
      </c>
      <c r="E311">
        <v>0.996</v>
      </c>
      <c r="G311" s="1">
        <f t="shared" si="4"/>
        <v>168159755</v>
      </c>
    </row>
    <row r="312" spans="1:7" x14ac:dyDescent="0.25">
      <c r="A312">
        <v>299</v>
      </c>
      <c r="B312" s="1">
        <v>168432018</v>
      </c>
      <c r="C312" s="1">
        <v>135859</v>
      </c>
      <c r="D312">
        <v>416666.66666666669</v>
      </c>
      <c r="E312">
        <v>0.996</v>
      </c>
      <c r="G312" s="1">
        <f t="shared" si="4"/>
        <v>168296159</v>
      </c>
    </row>
    <row r="313" spans="1:7" x14ac:dyDescent="0.25">
      <c r="A313">
        <v>300</v>
      </c>
      <c r="B313" s="1">
        <v>168567333</v>
      </c>
      <c r="C313" s="1">
        <v>135315</v>
      </c>
      <c r="D313">
        <v>416666.66666666669</v>
      </c>
      <c r="E313">
        <v>0.996</v>
      </c>
      <c r="G313" s="1">
        <f t="shared" si="4"/>
        <v>168432018</v>
      </c>
    </row>
    <row r="314" spans="1:7" x14ac:dyDescent="0.25">
      <c r="A314">
        <v>301</v>
      </c>
      <c r="B314" s="1">
        <v>168702107</v>
      </c>
      <c r="C314" s="1">
        <v>134774</v>
      </c>
      <c r="D314">
        <v>416666.66666666669</v>
      </c>
      <c r="E314">
        <v>0.996</v>
      </c>
      <c r="G314" s="1">
        <f t="shared" si="4"/>
        <v>168567333</v>
      </c>
    </row>
    <row r="315" spans="1:7" x14ac:dyDescent="0.25">
      <c r="A315">
        <v>302</v>
      </c>
      <c r="B315" s="1">
        <v>168836342</v>
      </c>
      <c r="C315" s="1">
        <v>134235</v>
      </c>
      <c r="D315">
        <v>416666.66666666669</v>
      </c>
      <c r="E315">
        <v>0.996</v>
      </c>
      <c r="G315" s="1">
        <f t="shared" si="4"/>
        <v>168702107</v>
      </c>
    </row>
    <row r="316" spans="1:7" x14ac:dyDescent="0.25">
      <c r="A316">
        <v>303</v>
      </c>
      <c r="B316" s="1">
        <v>168970040</v>
      </c>
      <c r="C316" s="1">
        <v>133698</v>
      </c>
      <c r="D316">
        <v>416666.66666666669</v>
      </c>
      <c r="E316">
        <v>0.996</v>
      </c>
      <c r="G316" s="1">
        <f t="shared" si="4"/>
        <v>168836342</v>
      </c>
    </row>
    <row r="317" spans="1:7" x14ac:dyDescent="0.25">
      <c r="A317">
        <v>304</v>
      </c>
      <c r="B317" s="1">
        <v>169103203</v>
      </c>
      <c r="C317" s="1">
        <v>133163</v>
      </c>
      <c r="D317">
        <v>416666.66666666669</v>
      </c>
      <c r="E317">
        <v>0.996</v>
      </c>
      <c r="G317" s="1">
        <f t="shared" si="4"/>
        <v>168970040</v>
      </c>
    </row>
    <row r="318" spans="1:7" x14ac:dyDescent="0.25">
      <c r="A318">
        <v>305</v>
      </c>
      <c r="B318" s="1">
        <v>169235834</v>
      </c>
      <c r="C318" s="1">
        <v>132630</v>
      </c>
      <c r="D318">
        <v>416666.66666666669</v>
      </c>
      <c r="E318">
        <v>0.996</v>
      </c>
      <c r="G318" s="1">
        <f t="shared" si="4"/>
        <v>169103203</v>
      </c>
    </row>
    <row r="319" spans="1:7" x14ac:dyDescent="0.25">
      <c r="A319">
        <v>306</v>
      </c>
      <c r="B319" s="1">
        <v>169367934</v>
      </c>
      <c r="C319" s="1">
        <v>132100</v>
      </c>
      <c r="D319">
        <v>416666.66666666669</v>
      </c>
      <c r="E319">
        <v>0.996</v>
      </c>
      <c r="G319" s="1">
        <f t="shared" si="4"/>
        <v>169235834</v>
      </c>
    </row>
    <row r="320" spans="1:7" x14ac:dyDescent="0.25">
      <c r="A320">
        <v>307</v>
      </c>
      <c r="B320" s="1">
        <v>169499505</v>
      </c>
      <c r="C320" s="1">
        <v>131572</v>
      </c>
      <c r="D320">
        <v>416666.66666666669</v>
      </c>
      <c r="E320">
        <v>0.996</v>
      </c>
      <c r="G320" s="1">
        <f t="shared" si="4"/>
        <v>169367934</v>
      </c>
    </row>
    <row r="321" spans="1:7" x14ac:dyDescent="0.25">
      <c r="A321">
        <v>308</v>
      </c>
      <c r="B321" s="1">
        <v>169630550</v>
      </c>
      <c r="C321" s="1">
        <v>131045</v>
      </c>
      <c r="D321">
        <v>416666.66666666669</v>
      </c>
      <c r="E321">
        <v>0.996</v>
      </c>
      <c r="G321" s="1">
        <f t="shared" si="4"/>
        <v>169499505</v>
      </c>
    </row>
    <row r="322" spans="1:7" x14ac:dyDescent="0.25">
      <c r="A322">
        <v>309</v>
      </c>
      <c r="B322" s="1">
        <v>169761072</v>
      </c>
      <c r="C322" s="1">
        <v>130521</v>
      </c>
      <c r="D322">
        <v>416666.66666666669</v>
      </c>
      <c r="E322">
        <v>0.996</v>
      </c>
      <c r="G322" s="1">
        <f t="shared" si="4"/>
        <v>169630550</v>
      </c>
    </row>
    <row r="323" spans="1:7" x14ac:dyDescent="0.25">
      <c r="A323">
        <v>310</v>
      </c>
      <c r="B323" s="1">
        <v>169891071</v>
      </c>
      <c r="C323" s="1">
        <v>129999</v>
      </c>
      <c r="D323">
        <v>416666.66666666669</v>
      </c>
      <c r="E323">
        <v>0.996</v>
      </c>
      <c r="G323" s="1">
        <f t="shared" si="4"/>
        <v>169761072</v>
      </c>
    </row>
    <row r="324" spans="1:7" x14ac:dyDescent="0.25">
      <c r="A324">
        <v>311</v>
      </c>
      <c r="B324" s="1">
        <v>170020550</v>
      </c>
      <c r="C324" s="1">
        <v>129479</v>
      </c>
      <c r="D324">
        <v>416666.66666666669</v>
      </c>
      <c r="E324">
        <v>0.996</v>
      </c>
      <c r="G324" s="1">
        <f t="shared" si="4"/>
        <v>169891071</v>
      </c>
    </row>
    <row r="325" spans="1:7" x14ac:dyDescent="0.25">
      <c r="A325">
        <v>312</v>
      </c>
      <c r="B325" s="1">
        <v>170149511</v>
      </c>
      <c r="C325" s="1">
        <v>128961</v>
      </c>
      <c r="D325">
        <v>416666.66666666669</v>
      </c>
      <c r="E325">
        <v>0.996</v>
      </c>
      <c r="G325" s="1">
        <f t="shared" si="4"/>
        <v>170020550</v>
      </c>
    </row>
    <row r="326" spans="1:7" x14ac:dyDescent="0.25">
      <c r="A326">
        <v>313</v>
      </c>
      <c r="B326" s="1">
        <v>170277956</v>
      </c>
      <c r="C326" s="1">
        <v>128445</v>
      </c>
      <c r="D326">
        <v>416666.66666666669</v>
      </c>
      <c r="E326">
        <v>0.996</v>
      </c>
      <c r="G326" s="1">
        <f t="shared" si="4"/>
        <v>170149511</v>
      </c>
    </row>
    <row r="327" spans="1:7" x14ac:dyDescent="0.25">
      <c r="A327">
        <v>314</v>
      </c>
      <c r="B327" s="1">
        <v>170405887</v>
      </c>
      <c r="C327" s="1">
        <v>127931</v>
      </c>
      <c r="D327">
        <v>416666.66666666669</v>
      </c>
      <c r="E327">
        <v>0.996</v>
      </c>
      <c r="G327" s="1">
        <f t="shared" si="4"/>
        <v>170277956</v>
      </c>
    </row>
    <row r="328" spans="1:7" x14ac:dyDescent="0.25">
      <c r="A328">
        <v>315</v>
      </c>
      <c r="B328" s="1">
        <v>170533307</v>
      </c>
      <c r="C328" s="1">
        <v>127420</v>
      </c>
      <c r="D328">
        <v>416666.66666666669</v>
      </c>
      <c r="E328">
        <v>0.996</v>
      </c>
      <c r="G328" s="1">
        <f t="shared" si="4"/>
        <v>170405887</v>
      </c>
    </row>
    <row r="329" spans="1:7" x14ac:dyDescent="0.25">
      <c r="A329">
        <v>316</v>
      </c>
      <c r="B329" s="1">
        <v>170660217</v>
      </c>
      <c r="C329" s="1">
        <v>126910</v>
      </c>
      <c r="D329">
        <v>416666.66666666669</v>
      </c>
      <c r="E329">
        <v>0.996</v>
      </c>
      <c r="G329" s="1">
        <f t="shared" si="4"/>
        <v>170533307</v>
      </c>
    </row>
    <row r="330" spans="1:7" x14ac:dyDescent="0.25">
      <c r="A330">
        <v>317</v>
      </c>
      <c r="B330" s="1">
        <v>170786620</v>
      </c>
      <c r="C330" s="1">
        <v>126402</v>
      </c>
      <c r="D330">
        <v>416666.66666666669</v>
      </c>
      <c r="E330">
        <v>0.996</v>
      </c>
      <c r="G330" s="1">
        <f t="shared" si="4"/>
        <v>170660217</v>
      </c>
    </row>
    <row r="331" spans="1:7" x14ac:dyDescent="0.25">
      <c r="A331">
        <v>318</v>
      </c>
      <c r="B331" s="1">
        <v>170912517</v>
      </c>
      <c r="C331" s="1">
        <v>125897</v>
      </c>
      <c r="D331">
        <v>416666.66666666669</v>
      </c>
      <c r="E331">
        <v>0.996</v>
      </c>
      <c r="G331" s="1">
        <f t="shared" si="4"/>
        <v>170786620</v>
      </c>
    </row>
    <row r="332" spans="1:7" x14ac:dyDescent="0.25">
      <c r="A332">
        <v>319</v>
      </c>
      <c r="B332" s="1">
        <v>171037910</v>
      </c>
      <c r="C332" s="1">
        <v>125393</v>
      </c>
      <c r="D332">
        <v>416666.66666666669</v>
      </c>
      <c r="E332">
        <v>0.996</v>
      </c>
      <c r="G332" s="1">
        <f t="shared" si="4"/>
        <v>170912517</v>
      </c>
    </row>
    <row r="333" spans="1:7" x14ac:dyDescent="0.25">
      <c r="A333">
        <v>320</v>
      </c>
      <c r="B333" s="1">
        <v>171162802</v>
      </c>
      <c r="C333" s="1">
        <v>124892</v>
      </c>
      <c r="D333">
        <v>416666.66666666669</v>
      </c>
      <c r="E333">
        <v>0.996</v>
      </c>
      <c r="G333" s="1">
        <f t="shared" si="4"/>
        <v>171037910</v>
      </c>
    </row>
    <row r="334" spans="1:7" x14ac:dyDescent="0.25">
      <c r="A334">
        <v>321</v>
      </c>
      <c r="B334" s="1">
        <v>171287194</v>
      </c>
      <c r="C334" s="1">
        <v>124392</v>
      </c>
      <c r="D334">
        <v>416666.66666666669</v>
      </c>
      <c r="E334">
        <v>0.996</v>
      </c>
      <c r="G334" s="1">
        <f t="shared" si="4"/>
        <v>171162802</v>
      </c>
    </row>
    <row r="335" spans="1:7" x14ac:dyDescent="0.25">
      <c r="A335">
        <v>322</v>
      </c>
      <c r="B335" s="1">
        <v>171411088</v>
      </c>
      <c r="C335" s="1">
        <v>123895</v>
      </c>
      <c r="D335">
        <v>416666.66666666669</v>
      </c>
      <c r="E335">
        <v>0.996</v>
      </c>
      <c r="G335" s="1">
        <f t="shared" si="4"/>
        <v>171287194</v>
      </c>
    </row>
    <row r="336" spans="1:7" x14ac:dyDescent="0.25">
      <c r="A336">
        <v>323</v>
      </c>
      <c r="B336" s="1">
        <v>171534487</v>
      </c>
      <c r="C336" s="1">
        <v>123399</v>
      </c>
      <c r="D336">
        <v>416666.66666666669</v>
      </c>
      <c r="E336">
        <v>0.996</v>
      </c>
      <c r="G336" s="1">
        <f t="shared" si="4"/>
        <v>171411088</v>
      </c>
    </row>
    <row r="337" spans="1:7" x14ac:dyDescent="0.25">
      <c r="A337">
        <v>324</v>
      </c>
      <c r="B337" s="1">
        <v>171657392</v>
      </c>
      <c r="C337" s="1">
        <v>122905</v>
      </c>
      <c r="D337">
        <v>416666.66666666669</v>
      </c>
      <c r="E337">
        <v>0.996</v>
      </c>
      <c r="G337" s="1">
        <f t="shared" si="4"/>
        <v>171534487</v>
      </c>
    </row>
    <row r="338" spans="1:7" x14ac:dyDescent="0.25">
      <c r="A338">
        <v>325</v>
      </c>
      <c r="B338" s="1">
        <v>171779806</v>
      </c>
      <c r="C338" s="1">
        <v>122414</v>
      </c>
      <c r="D338">
        <v>416666.66666666669</v>
      </c>
      <c r="E338">
        <v>0.996</v>
      </c>
      <c r="G338" s="1">
        <f t="shared" si="4"/>
        <v>171657392</v>
      </c>
    </row>
    <row r="339" spans="1:7" x14ac:dyDescent="0.25">
      <c r="A339">
        <v>326</v>
      </c>
      <c r="B339" s="1">
        <v>171901730</v>
      </c>
      <c r="C339" s="1">
        <v>121924</v>
      </c>
      <c r="D339">
        <v>416666.66666666669</v>
      </c>
      <c r="E339">
        <v>0.996</v>
      </c>
      <c r="G339" s="1">
        <f t="shared" si="4"/>
        <v>171779806</v>
      </c>
    </row>
    <row r="340" spans="1:7" x14ac:dyDescent="0.25">
      <c r="A340">
        <v>327</v>
      </c>
      <c r="B340" s="1">
        <v>172023167</v>
      </c>
      <c r="C340" s="1">
        <v>121436</v>
      </c>
      <c r="D340">
        <v>416666.66666666669</v>
      </c>
      <c r="E340">
        <v>0.996</v>
      </c>
      <c r="G340" s="1">
        <f t="shared" si="4"/>
        <v>171901730</v>
      </c>
    </row>
    <row r="341" spans="1:7" x14ac:dyDescent="0.25">
      <c r="A341">
        <v>328</v>
      </c>
      <c r="B341" s="1">
        <v>172144117</v>
      </c>
      <c r="C341" s="1">
        <v>120951</v>
      </c>
      <c r="D341">
        <v>416666.66666666669</v>
      </c>
      <c r="E341">
        <v>0.996</v>
      </c>
      <c r="G341" s="1">
        <f t="shared" si="4"/>
        <v>172023167</v>
      </c>
    </row>
    <row r="342" spans="1:7" x14ac:dyDescent="0.25">
      <c r="A342">
        <v>329</v>
      </c>
      <c r="B342" s="1">
        <v>172264584</v>
      </c>
      <c r="C342" s="1">
        <v>120467</v>
      </c>
      <c r="D342">
        <v>416666.66666666669</v>
      </c>
      <c r="E342">
        <v>0.996</v>
      </c>
      <c r="G342" s="1">
        <f t="shared" si="4"/>
        <v>172144117</v>
      </c>
    </row>
    <row r="343" spans="1:7" x14ac:dyDescent="0.25">
      <c r="A343">
        <v>330</v>
      </c>
      <c r="B343" s="1">
        <v>172384569</v>
      </c>
      <c r="C343" s="1">
        <v>119985</v>
      </c>
      <c r="D343">
        <v>416666.66666666669</v>
      </c>
      <c r="E343">
        <v>0.996</v>
      </c>
      <c r="G343" s="1">
        <f t="shared" si="4"/>
        <v>172264584</v>
      </c>
    </row>
    <row r="344" spans="1:7" x14ac:dyDescent="0.25">
      <c r="A344">
        <v>331</v>
      </c>
      <c r="B344" s="1">
        <v>172504074</v>
      </c>
      <c r="C344" s="1">
        <v>119505</v>
      </c>
      <c r="D344">
        <v>416666.66666666669</v>
      </c>
      <c r="E344">
        <v>0.996</v>
      </c>
      <c r="G344" s="1">
        <f t="shared" si="4"/>
        <v>172384569</v>
      </c>
    </row>
    <row r="345" spans="1:7" x14ac:dyDescent="0.25">
      <c r="A345">
        <v>332</v>
      </c>
      <c r="B345" s="1">
        <v>172623101</v>
      </c>
      <c r="C345" s="1">
        <v>119027</v>
      </c>
      <c r="D345">
        <v>416666.66666666669</v>
      </c>
      <c r="E345">
        <v>0.996</v>
      </c>
      <c r="G345" s="1">
        <f t="shared" si="4"/>
        <v>172504074</v>
      </c>
    </row>
    <row r="346" spans="1:7" x14ac:dyDescent="0.25">
      <c r="A346">
        <v>333</v>
      </c>
      <c r="B346" s="1">
        <v>172741652</v>
      </c>
      <c r="C346" s="1">
        <v>118551</v>
      </c>
      <c r="D346">
        <v>416666.66666666669</v>
      </c>
      <c r="E346">
        <v>0.996</v>
      </c>
      <c r="G346" s="1">
        <f t="shared" si="4"/>
        <v>172623101</v>
      </c>
    </row>
    <row r="347" spans="1:7" x14ac:dyDescent="0.25">
      <c r="A347">
        <v>334</v>
      </c>
      <c r="B347" s="1">
        <v>172859729</v>
      </c>
      <c r="C347" s="1">
        <v>118077</v>
      </c>
      <c r="D347">
        <v>416666.66666666669</v>
      </c>
      <c r="E347">
        <v>0.996</v>
      </c>
      <c r="G347" s="1">
        <f t="shared" si="4"/>
        <v>172741652</v>
      </c>
    </row>
    <row r="348" spans="1:7" x14ac:dyDescent="0.25">
      <c r="A348">
        <v>335</v>
      </c>
      <c r="B348" s="1">
        <v>172977333</v>
      </c>
      <c r="C348" s="1">
        <v>117604</v>
      </c>
      <c r="D348">
        <v>416666.66666666669</v>
      </c>
      <c r="E348">
        <v>0.996</v>
      </c>
      <c r="G348" s="1">
        <f t="shared" si="4"/>
        <v>172859729</v>
      </c>
    </row>
    <row r="349" spans="1:7" x14ac:dyDescent="0.25">
      <c r="A349">
        <v>336</v>
      </c>
      <c r="B349" s="1">
        <v>173094467</v>
      </c>
      <c r="C349" s="1">
        <v>117134</v>
      </c>
      <c r="D349">
        <v>416666.66666666669</v>
      </c>
      <c r="E349">
        <v>0.996</v>
      </c>
      <c r="G349" s="1">
        <f t="shared" si="4"/>
        <v>172977333</v>
      </c>
    </row>
    <row r="350" spans="1:7" x14ac:dyDescent="0.25">
      <c r="A350">
        <v>337</v>
      </c>
      <c r="B350" s="1">
        <v>173211133</v>
      </c>
      <c r="C350" s="1">
        <v>116665</v>
      </c>
      <c r="D350">
        <v>416666.66666666669</v>
      </c>
      <c r="E350">
        <v>0.996</v>
      </c>
      <c r="G350" s="1">
        <f t="shared" si="4"/>
        <v>173094467</v>
      </c>
    </row>
    <row r="351" spans="1:7" x14ac:dyDescent="0.25">
      <c r="A351">
        <v>338</v>
      </c>
      <c r="B351" s="1">
        <v>173327331</v>
      </c>
      <c r="C351" s="1">
        <v>116199</v>
      </c>
      <c r="D351">
        <v>416666.66666666669</v>
      </c>
      <c r="E351">
        <v>0.996</v>
      </c>
      <c r="G351" s="1">
        <f t="shared" si="4"/>
        <v>173211133</v>
      </c>
    </row>
    <row r="352" spans="1:7" x14ac:dyDescent="0.25">
      <c r="A352">
        <v>339</v>
      </c>
      <c r="B352" s="1">
        <v>173443065</v>
      </c>
      <c r="C352" s="1">
        <v>115734</v>
      </c>
      <c r="D352">
        <v>416666.66666666669</v>
      </c>
      <c r="E352">
        <v>0.996</v>
      </c>
      <c r="G352" s="1">
        <f t="shared" si="4"/>
        <v>173327331</v>
      </c>
    </row>
    <row r="353" spans="1:7" x14ac:dyDescent="0.25">
      <c r="A353">
        <v>340</v>
      </c>
      <c r="B353" s="1">
        <v>173558336</v>
      </c>
      <c r="C353" s="1">
        <v>115271</v>
      </c>
      <c r="D353">
        <v>416666.66666666669</v>
      </c>
      <c r="E353">
        <v>0.996</v>
      </c>
      <c r="G353" s="1">
        <f t="shared" si="4"/>
        <v>173443065</v>
      </c>
    </row>
    <row r="354" spans="1:7" x14ac:dyDescent="0.25">
      <c r="A354">
        <v>341</v>
      </c>
      <c r="B354" s="1">
        <v>173673146</v>
      </c>
      <c r="C354" s="1">
        <v>114810</v>
      </c>
      <c r="D354">
        <v>416666.66666666669</v>
      </c>
      <c r="E354">
        <v>0.996</v>
      </c>
      <c r="G354" s="1">
        <f t="shared" si="4"/>
        <v>173558336</v>
      </c>
    </row>
    <row r="355" spans="1:7" x14ac:dyDescent="0.25">
      <c r="A355">
        <v>342</v>
      </c>
      <c r="B355" s="1">
        <v>173787497</v>
      </c>
      <c r="C355" s="1">
        <v>114351</v>
      </c>
      <c r="D355">
        <v>416666.66666666669</v>
      </c>
      <c r="E355">
        <v>0.996</v>
      </c>
      <c r="G355" s="1">
        <f t="shared" si="4"/>
        <v>173673146</v>
      </c>
    </row>
    <row r="356" spans="1:7" x14ac:dyDescent="0.25">
      <c r="A356">
        <v>343</v>
      </c>
      <c r="B356" s="1">
        <v>173901390</v>
      </c>
      <c r="C356" s="1">
        <v>113893</v>
      </c>
      <c r="D356">
        <v>416666.66666666669</v>
      </c>
      <c r="E356">
        <v>0.996</v>
      </c>
      <c r="G356" s="1">
        <f t="shared" si="4"/>
        <v>173787497</v>
      </c>
    </row>
    <row r="357" spans="1:7" x14ac:dyDescent="0.25">
      <c r="A357">
        <v>344</v>
      </c>
      <c r="B357" s="1">
        <v>174014828</v>
      </c>
      <c r="C357" s="1">
        <v>113438</v>
      </c>
      <c r="D357">
        <v>416666.66666666669</v>
      </c>
      <c r="E357">
        <v>0.996</v>
      </c>
      <c r="G357" s="1">
        <f t="shared" si="4"/>
        <v>173901390</v>
      </c>
    </row>
    <row r="358" spans="1:7" x14ac:dyDescent="0.25">
      <c r="A358">
        <v>345</v>
      </c>
      <c r="B358" s="1">
        <v>174127812</v>
      </c>
      <c r="C358" s="1">
        <v>112984</v>
      </c>
      <c r="D358">
        <v>416666.66666666669</v>
      </c>
      <c r="E358">
        <v>0.996</v>
      </c>
      <c r="G358" s="1">
        <f t="shared" si="4"/>
        <v>174014828</v>
      </c>
    </row>
    <row r="359" spans="1:7" x14ac:dyDescent="0.25">
      <c r="A359">
        <v>346</v>
      </c>
      <c r="B359" s="1">
        <v>174240344</v>
      </c>
      <c r="C359" s="1">
        <v>112532</v>
      </c>
      <c r="D359">
        <v>416666.66666666669</v>
      </c>
      <c r="E359">
        <v>0.996</v>
      </c>
      <c r="G359" s="1">
        <f t="shared" ref="G359:G373" si="5">SUM(B358+F359)</f>
        <v>174127812</v>
      </c>
    </row>
    <row r="360" spans="1:7" x14ac:dyDescent="0.25">
      <c r="A360">
        <v>347</v>
      </c>
      <c r="B360" s="1">
        <v>174352426</v>
      </c>
      <c r="C360" s="1">
        <v>112082</v>
      </c>
      <c r="D360">
        <v>416666.66666666669</v>
      </c>
      <c r="E360">
        <v>0.996</v>
      </c>
      <c r="G360" s="1">
        <f t="shared" si="5"/>
        <v>174240344</v>
      </c>
    </row>
    <row r="361" spans="1:7" x14ac:dyDescent="0.25">
      <c r="A361">
        <v>348</v>
      </c>
      <c r="B361" s="1">
        <v>174464060</v>
      </c>
      <c r="C361" s="1">
        <v>111634</v>
      </c>
      <c r="D361">
        <v>416666.66666666669</v>
      </c>
      <c r="E361">
        <v>0.996</v>
      </c>
      <c r="G361" s="1">
        <f t="shared" si="5"/>
        <v>174352426</v>
      </c>
    </row>
    <row r="362" spans="1:7" x14ac:dyDescent="0.25">
      <c r="A362">
        <v>349</v>
      </c>
      <c r="B362" s="1">
        <v>174575247</v>
      </c>
      <c r="C362" s="1">
        <v>111187</v>
      </c>
      <c r="D362">
        <v>416666.66666666669</v>
      </c>
      <c r="E362">
        <v>0.996</v>
      </c>
      <c r="G362" s="1">
        <f t="shared" si="5"/>
        <v>174464060</v>
      </c>
    </row>
    <row r="363" spans="1:7" x14ac:dyDescent="0.25">
      <c r="A363">
        <v>350</v>
      </c>
      <c r="B363" s="1">
        <v>174685989</v>
      </c>
      <c r="C363" s="1">
        <v>110742</v>
      </c>
      <c r="D363">
        <v>416666.66666666669</v>
      </c>
      <c r="E363">
        <v>0.996</v>
      </c>
      <c r="G363" s="1">
        <f t="shared" si="5"/>
        <v>174575247</v>
      </c>
    </row>
    <row r="364" spans="1:7" x14ac:dyDescent="0.25">
      <c r="A364">
        <v>351</v>
      </c>
      <c r="B364" s="1">
        <v>174796288</v>
      </c>
      <c r="C364" s="1">
        <v>110299</v>
      </c>
      <c r="D364">
        <v>416666.66666666669</v>
      </c>
      <c r="E364">
        <v>0.996</v>
      </c>
      <c r="G364" s="1">
        <f t="shared" si="5"/>
        <v>174685989</v>
      </c>
    </row>
    <row r="365" spans="1:7" x14ac:dyDescent="0.25">
      <c r="A365">
        <v>352</v>
      </c>
      <c r="B365" s="1">
        <v>174906147</v>
      </c>
      <c r="C365" s="1">
        <v>109858</v>
      </c>
      <c r="D365">
        <v>416666.66666666669</v>
      </c>
      <c r="E365">
        <v>0.996</v>
      </c>
      <c r="G365" s="1">
        <f t="shared" si="5"/>
        <v>174796288</v>
      </c>
    </row>
    <row r="366" spans="1:7" x14ac:dyDescent="0.25">
      <c r="A366">
        <v>353</v>
      </c>
      <c r="B366" s="1">
        <v>175015565</v>
      </c>
      <c r="C366" s="1">
        <v>109419</v>
      </c>
      <c r="D366">
        <v>416666.66666666669</v>
      </c>
      <c r="E366">
        <v>0.996</v>
      </c>
      <c r="G366" s="1">
        <f t="shared" si="5"/>
        <v>174906147</v>
      </c>
    </row>
    <row r="367" spans="1:7" x14ac:dyDescent="0.25">
      <c r="A367">
        <v>354</v>
      </c>
      <c r="B367" s="1">
        <v>175124546</v>
      </c>
      <c r="C367" s="1">
        <v>108981</v>
      </c>
      <c r="D367">
        <v>416666.66666666669</v>
      </c>
      <c r="E367">
        <v>0.996</v>
      </c>
      <c r="G367" s="1">
        <f t="shared" si="5"/>
        <v>175015565</v>
      </c>
    </row>
    <row r="368" spans="1:7" x14ac:dyDescent="0.25">
      <c r="A368">
        <v>355</v>
      </c>
      <c r="B368" s="1">
        <v>175233091</v>
      </c>
      <c r="C368" s="1">
        <v>108545</v>
      </c>
      <c r="D368">
        <v>416666.66666666669</v>
      </c>
      <c r="E368">
        <v>0.996</v>
      </c>
      <c r="G368" s="1">
        <f t="shared" si="5"/>
        <v>175124546</v>
      </c>
    </row>
    <row r="369" spans="1:7" x14ac:dyDescent="0.25">
      <c r="A369">
        <v>356</v>
      </c>
      <c r="B369" s="1">
        <v>175341202</v>
      </c>
      <c r="C369" s="1">
        <v>108111</v>
      </c>
      <c r="D369">
        <v>416666.66666666669</v>
      </c>
      <c r="E369">
        <v>0.996</v>
      </c>
      <c r="G369" s="1">
        <f t="shared" si="5"/>
        <v>175233091</v>
      </c>
    </row>
    <row r="370" spans="1:7" x14ac:dyDescent="0.25">
      <c r="A370">
        <v>357</v>
      </c>
      <c r="B370" s="1">
        <v>175448881</v>
      </c>
      <c r="C370" s="1">
        <v>107678</v>
      </c>
      <c r="D370">
        <v>416666.66666666669</v>
      </c>
      <c r="E370">
        <v>0.996</v>
      </c>
      <c r="G370" s="1">
        <f t="shared" si="5"/>
        <v>175341202</v>
      </c>
    </row>
    <row r="371" spans="1:7" x14ac:dyDescent="0.25">
      <c r="A371">
        <v>358</v>
      </c>
      <c r="B371" s="1">
        <v>175556129</v>
      </c>
      <c r="C371" s="1">
        <v>107248</v>
      </c>
      <c r="D371">
        <v>416666.66666666669</v>
      </c>
      <c r="E371">
        <v>0.996</v>
      </c>
      <c r="G371" s="1">
        <f t="shared" si="5"/>
        <v>175448881</v>
      </c>
    </row>
    <row r="372" spans="1:7" x14ac:dyDescent="0.25">
      <c r="A372">
        <v>359</v>
      </c>
      <c r="B372" s="1">
        <v>175662947</v>
      </c>
      <c r="C372" s="1">
        <v>106819</v>
      </c>
      <c r="D372">
        <v>416666.66666666669</v>
      </c>
      <c r="E372">
        <v>0.996</v>
      </c>
      <c r="G372" s="1">
        <f t="shared" si="5"/>
        <v>175556129</v>
      </c>
    </row>
    <row r="373" spans="1:7" x14ac:dyDescent="0.25">
      <c r="A373">
        <v>360</v>
      </c>
      <c r="B373" s="1">
        <v>175769339</v>
      </c>
      <c r="C373" s="1">
        <v>106392</v>
      </c>
      <c r="D373">
        <v>416666.66666666669</v>
      </c>
      <c r="E373">
        <v>0.996</v>
      </c>
      <c r="G373" s="1">
        <f t="shared" si="5"/>
        <v>175662947</v>
      </c>
    </row>
    <row r="374" spans="1:7" x14ac:dyDescent="0.25">
      <c r="A374" t="s">
        <v>25</v>
      </c>
      <c r="B374" t="s">
        <v>22</v>
      </c>
      <c r="C374" t="s">
        <v>22</v>
      </c>
      <c r="D374" t="s">
        <v>26</v>
      </c>
      <c r="F374">
        <v>404</v>
      </c>
      <c r="G374" t="s">
        <v>22</v>
      </c>
    </row>
    <row r="375" spans="1:7" x14ac:dyDescent="0.25">
      <c r="A375" t="s">
        <v>25</v>
      </c>
      <c r="B375" t="s">
        <v>22</v>
      </c>
      <c r="C375" t="s">
        <v>22</v>
      </c>
      <c r="D375" t="s">
        <v>26</v>
      </c>
      <c r="F375">
        <v>404</v>
      </c>
      <c r="G375" t="s">
        <v>22</v>
      </c>
    </row>
    <row r="376" spans="1:7" x14ac:dyDescent="0.25">
      <c r="A376" t="s">
        <v>25</v>
      </c>
      <c r="B376" t="s">
        <v>22</v>
      </c>
      <c r="C376" t="s">
        <v>22</v>
      </c>
      <c r="D376" t="s">
        <v>27</v>
      </c>
      <c r="F376">
        <v>200</v>
      </c>
      <c r="G376" t="s">
        <v>22</v>
      </c>
    </row>
    <row r="377" spans="1:7" x14ac:dyDescent="0.25">
      <c r="A377" t="s">
        <v>25</v>
      </c>
      <c r="B377" t="s">
        <v>22</v>
      </c>
      <c r="C377" t="s">
        <v>22</v>
      </c>
      <c r="D377" t="s">
        <v>27</v>
      </c>
      <c r="F377">
        <v>200</v>
      </c>
      <c r="G377" t="s">
        <v>22</v>
      </c>
    </row>
    <row r="378" spans="1:7" x14ac:dyDescent="0.25">
      <c r="A378" t="s">
        <v>28</v>
      </c>
      <c r="C378" t="s">
        <v>29</v>
      </c>
    </row>
    <row r="379" spans="1:7" x14ac:dyDescent="0.25">
      <c r="A379" t="s">
        <v>28</v>
      </c>
      <c r="C379" t="s">
        <v>29</v>
      </c>
    </row>
    <row r="380" spans="1:7" x14ac:dyDescent="0.25">
      <c r="A380" t="s">
        <v>30</v>
      </c>
      <c r="C380" t="s">
        <v>31</v>
      </c>
    </row>
    <row r="381" spans="1:7" x14ac:dyDescent="0.25">
      <c r="A381" t="s">
        <v>32</v>
      </c>
      <c r="C381" t="s">
        <v>33</v>
      </c>
    </row>
    <row r="382" spans="1:7" x14ac:dyDescent="0.25">
      <c r="A382" t="s">
        <v>34</v>
      </c>
      <c r="B382" t="s">
        <v>36</v>
      </c>
      <c r="C382" t="s">
        <v>35</v>
      </c>
      <c r="D382" t="s">
        <v>37</v>
      </c>
      <c r="F382" t="s">
        <v>38</v>
      </c>
    </row>
    <row r="383" spans="1:7" x14ac:dyDescent="0.25">
      <c r="A383" t="s">
        <v>25</v>
      </c>
      <c r="B383" t="s">
        <v>22</v>
      </c>
      <c r="C383" t="s">
        <v>22</v>
      </c>
      <c r="D383" t="s">
        <v>27</v>
      </c>
      <c r="F383">
        <v>200</v>
      </c>
      <c r="G383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realnow</vt:lpstr>
      <vt:lpstr>Sheet3</vt:lpstr>
      <vt:lpstr>nofix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2020-07-20T20:47:32Z</dcterms:created>
  <dcterms:modified xsi:type="dcterms:W3CDTF">2020-07-21T05:31:43Z</dcterms:modified>
</cp:coreProperties>
</file>