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68cbef7b5bd0bcad/Documents/Crystal Clear Consulting/"/>
    </mc:Choice>
  </mc:AlternateContent>
  <xr:revisionPtr revIDLastSave="0" documentId="8_{E6EA5884-9D30-4742-9E63-6C49C452F5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 Monthly" sheetId="1" r:id="rId1"/>
    <sheet name="Debt Repay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2" l="1"/>
  <c r="B101" i="2"/>
  <c r="A91" i="2"/>
  <c r="F85" i="2"/>
  <c r="B85" i="2"/>
  <c r="A75" i="2"/>
  <c r="F69" i="2"/>
  <c r="B69" i="2"/>
  <c r="A59" i="2"/>
  <c r="C59" i="2" s="1"/>
  <c r="F53" i="2"/>
  <c r="B53" i="2"/>
  <c r="A43" i="2"/>
  <c r="B38" i="2"/>
  <c r="A89" i="2" s="1"/>
  <c r="A38" i="2"/>
  <c r="B37" i="2"/>
  <c r="A73" i="2" s="1"/>
  <c r="A37" i="2"/>
  <c r="B36" i="2"/>
  <c r="A57" i="2" s="1"/>
  <c r="A36" i="2"/>
  <c r="B35" i="2"/>
  <c r="A41" i="2" s="1"/>
  <c r="A35" i="2"/>
  <c r="D31" i="2"/>
  <c r="B31" i="2"/>
  <c r="F7" i="2" s="1"/>
  <c r="J30" i="2"/>
  <c r="I30" i="2"/>
  <c r="F6" i="2"/>
  <c r="B6" i="2"/>
  <c r="E45" i="1"/>
  <c r="D45" i="1"/>
  <c r="B10" i="1"/>
  <c r="A10" i="1"/>
  <c r="B9" i="1"/>
  <c r="A9" i="1"/>
  <c r="D3" i="1"/>
  <c r="B3" i="1"/>
  <c r="D2" i="1"/>
  <c r="D6" i="1" s="1"/>
  <c r="D1" i="1"/>
  <c r="B45" i="1" l="1"/>
  <c r="B6" i="1" s="1"/>
  <c r="F8" i="2"/>
  <c r="D59" i="2"/>
  <c r="C75" i="2"/>
  <c r="C91" i="2"/>
  <c r="C43" i="2"/>
  <c r="D43" i="2" l="1"/>
  <c r="E43" i="2"/>
  <c r="E59" i="2"/>
  <c r="D91" i="2"/>
  <c r="D75" i="2"/>
  <c r="G59" i="2" l="1"/>
  <c r="A60" i="2" s="1"/>
  <c r="G43" i="2"/>
  <c r="A44" i="2" s="1"/>
  <c r="E91" i="2"/>
  <c r="E75" i="2"/>
  <c r="G75" i="2" l="1"/>
  <c r="A76" i="2" s="1"/>
  <c r="G91" i="2"/>
  <c r="A92" i="2" s="1"/>
  <c r="C44" i="2"/>
  <c r="C60" i="2"/>
  <c r="D60" i="2" l="1"/>
  <c r="E44" i="2"/>
  <c r="D44" i="2"/>
  <c r="C92" i="2"/>
  <c r="C76" i="2"/>
  <c r="G44" i="2" l="1"/>
  <c r="A45" i="2" s="1"/>
  <c r="D92" i="2"/>
  <c r="E92" i="2"/>
  <c r="E76" i="2"/>
  <c r="D76" i="2"/>
  <c r="E60" i="2"/>
  <c r="G76" i="2" l="1"/>
  <c r="A77" i="2" s="1"/>
  <c r="G92" i="2"/>
  <c r="A93" i="2" s="1"/>
  <c r="G60" i="2"/>
  <c r="A61" i="2" s="1"/>
  <c r="C45" i="2"/>
  <c r="C61" i="2" l="1"/>
  <c r="C93" i="2"/>
  <c r="D45" i="2"/>
  <c r="C77" i="2"/>
  <c r="D77" i="2" l="1"/>
  <c r="E45" i="2"/>
  <c r="D93" i="2"/>
  <c r="E93" i="2" s="1"/>
  <c r="D61" i="2"/>
  <c r="G93" i="2" l="1"/>
  <c r="A94" i="2" s="1"/>
  <c r="G45" i="2"/>
  <c r="A46" i="2" s="1"/>
  <c r="E61" i="2"/>
  <c r="E77" i="2"/>
  <c r="C46" i="2" l="1"/>
  <c r="G61" i="2"/>
  <c r="A62" i="2" s="1"/>
  <c r="G77" i="2"/>
  <c r="A78" i="2" s="1"/>
  <c r="C94" i="2"/>
  <c r="D94" i="2" l="1"/>
  <c r="E94" i="2" s="1"/>
  <c r="C78" i="2"/>
  <c r="C62" i="2"/>
  <c r="D46" i="2"/>
  <c r="E46" i="2" s="1"/>
  <c r="G46" i="2" l="1"/>
  <c r="A47" i="2" s="1"/>
  <c r="C47" i="2" s="1"/>
  <c r="G94" i="2"/>
  <c r="A95" i="2" s="1"/>
  <c r="C95" i="2" s="1"/>
  <c r="D62" i="2"/>
  <c r="E62" i="2"/>
  <c r="E78" i="2"/>
  <c r="D78" i="2"/>
  <c r="G78" i="2" l="1"/>
  <c r="A79" i="2" s="1"/>
  <c r="C79" i="2" s="1"/>
  <c r="G62" i="2"/>
  <c r="A63" i="2" s="1"/>
  <c r="D95" i="2"/>
  <c r="E95" i="2" s="1"/>
  <c r="E47" i="2"/>
  <c r="D47" i="2"/>
  <c r="G95" i="2" l="1"/>
  <c r="A96" i="2" s="1"/>
  <c r="C96" i="2" s="1"/>
  <c r="G47" i="2"/>
  <c r="A48" i="2" s="1"/>
  <c r="C48" i="2" s="1"/>
  <c r="C63" i="2"/>
  <c r="D79" i="2"/>
  <c r="E79" i="2" s="1"/>
  <c r="G79" i="2" l="1"/>
  <c r="A80" i="2" s="1"/>
  <c r="C80" i="2" s="1"/>
  <c r="D48" i="2"/>
  <c r="E48" i="2" s="1"/>
  <c r="G48" i="2" s="1"/>
  <c r="A49" i="2" s="1"/>
  <c r="C49" i="2" s="1"/>
  <c r="D63" i="2"/>
  <c r="E63" i="2" s="1"/>
  <c r="E96" i="2"/>
  <c r="G96" i="2" s="1"/>
  <c r="A97" i="2" s="1"/>
  <c r="C97" i="2" s="1"/>
  <c r="D96" i="2"/>
  <c r="G63" i="2" l="1"/>
  <c r="A64" i="2" s="1"/>
  <c r="C64" i="2" s="1"/>
  <c r="D49" i="2"/>
  <c r="E49" i="2" s="1"/>
  <c r="G49" i="2" s="1"/>
  <c r="A50" i="2" s="1"/>
  <c r="C50" i="2" s="1"/>
  <c r="D97" i="2"/>
  <c r="E97" i="2" s="1"/>
  <c r="G97" i="2" s="1"/>
  <c r="A98" i="2" s="1"/>
  <c r="C98" i="2" s="1"/>
  <c r="D80" i="2"/>
  <c r="E80" i="2" s="1"/>
  <c r="G80" i="2" s="1"/>
  <c r="A81" i="2" s="1"/>
  <c r="C81" i="2" s="1"/>
  <c r="D81" i="2" l="1"/>
  <c r="E81" i="2"/>
  <c r="G81" i="2" s="1"/>
  <c r="A82" i="2" s="1"/>
  <c r="C82" i="2" s="1"/>
  <c r="D98" i="2"/>
  <c r="E98" i="2" s="1"/>
  <c r="G98" i="2" s="1"/>
  <c r="A99" i="2" s="1"/>
  <c r="C99" i="2" s="1"/>
  <c r="D50" i="2"/>
  <c r="E50" i="2" s="1"/>
  <c r="G50" i="2" s="1"/>
  <c r="A51" i="2" s="1"/>
  <c r="C51" i="2" s="1"/>
  <c r="E64" i="2"/>
  <c r="G64" i="2" s="1"/>
  <c r="A65" i="2" s="1"/>
  <c r="C65" i="2" s="1"/>
  <c r="D64" i="2"/>
  <c r="D51" i="2" l="1"/>
  <c r="E51" i="2"/>
  <c r="G51" i="2" s="1"/>
  <c r="A52" i="2" s="1"/>
  <c r="D99" i="2"/>
  <c r="E99" i="2" s="1"/>
  <c r="G99" i="2" s="1"/>
  <c r="A100" i="2" s="1"/>
  <c r="D65" i="2"/>
  <c r="E65" i="2" s="1"/>
  <c r="G65" i="2" s="1"/>
  <c r="A66" i="2" s="1"/>
  <c r="C66" i="2" s="1"/>
  <c r="D82" i="2"/>
  <c r="E82" i="2" s="1"/>
  <c r="G82" i="2" s="1"/>
  <c r="A83" i="2" s="1"/>
  <c r="C83" i="2" s="1"/>
  <c r="D83" i="2" l="1"/>
  <c r="E83" i="2" s="1"/>
  <c r="G83" i="2" s="1"/>
  <c r="A84" i="2" s="1"/>
  <c r="D66" i="2"/>
  <c r="E66" i="2" s="1"/>
  <c r="G66" i="2" s="1"/>
  <c r="A67" i="2" s="1"/>
  <c r="C67" i="2" s="1"/>
  <c r="C100" i="2"/>
  <c r="A101" i="2"/>
  <c r="C52" i="2"/>
  <c r="A53" i="2"/>
  <c r="D67" i="2" l="1"/>
  <c r="E67" i="2" s="1"/>
  <c r="G67" i="2" s="1"/>
  <c r="A68" i="2" s="1"/>
  <c r="C84" i="2"/>
  <c r="A85" i="2"/>
  <c r="D52" i="2"/>
  <c r="D53" i="2" s="1"/>
  <c r="C53" i="2"/>
  <c r="D100" i="2"/>
  <c r="D101" i="2" s="1"/>
  <c r="C101" i="2"/>
  <c r="C68" i="2" l="1"/>
  <c r="A69" i="2"/>
  <c r="E52" i="2"/>
  <c r="D84" i="2"/>
  <c r="D85" i="2" s="1"/>
  <c r="C85" i="2"/>
  <c r="E100" i="2"/>
  <c r="G100" i="2" l="1"/>
  <c r="E101" i="2"/>
  <c r="E84" i="2"/>
  <c r="G52" i="2"/>
  <c r="E53" i="2"/>
  <c r="D68" i="2"/>
  <c r="D69" i="2" s="1"/>
  <c r="C69" i="2"/>
  <c r="E68" i="2" l="1"/>
  <c r="G84" i="2"/>
  <c r="E85" i="2"/>
  <c r="G68" i="2" l="1"/>
  <c r="E69" i="2"/>
</calcChain>
</file>

<file path=xl/sharedStrings.xml><?xml version="1.0" encoding="utf-8"?>
<sst xmlns="http://schemas.openxmlformats.org/spreadsheetml/2006/main" count="79" uniqueCount="52">
  <si>
    <t>INDIVIDUAL 1 MONTHLY TAKE HOME ($ IN)</t>
  </si>
  <si>
    <t>INDIVIDUAL 2 MONTHLY TAKE HOME ($ IN)</t>
  </si>
  <si>
    <t>MONTHLY SPENDING ($ Out)</t>
  </si>
  <si>
    <t xml:space="preserve">REDUCED MONTHLY SPENDING ($ Out) </t>
  </si>
  <si>
    <t>Take a look at your paystubs and see what you make monthly on average for each person</t>
  </si>
  <si>
    <t>Subtract</t>
  </si>
  <si>
    <t>BEGINNING SAVINGS AMT</t>
  </si>
  <si>
    <t>NEW SAVINGS AMT.</t>
  </si>
  <si>
    <t>MONEY IN (NAME)</t>
  </si>
  <si>
    <t>MONEY IN (AMT)</t>
  </si>
  <si>
    <t>MONEY OUT (NAME)</t>
  </si>
  <si>
    <t>MONEY OUT (AMT)</t>
  </si>
  <si>
    <t>REDUCED MONEY OUT</t>
  </si>
  <si>
    <t>NAME OF ACCT: EX. BILLS</t>
  </si>
  <si>
    <t>TYPE: B/UB/C</t>
  </si>
  <si>
    <t>DUE DATE</t>
  </si>
  <si>
    <t>TOTAL</t>
  </si>
  <si>
    <t>Monthly</t>
  </si>
  <si>
    <t>Amount</t>
  </si>
  <si>
    <t>Indivdual 1 Pay Take Hoime Pay</t>
  </si>
  <si>
    <t>What the Goal?</t>
  </si>
  <si>
    <t>Pay off all debts and consistently Save minuium $400 a month</t>
  </si>
  <si>
    <t>Indivdual 2 Pay Take Hoime Pay</t>
  </si>
  <si>
    <t>Methods to Try</t>
  </si>
  <si>
    <t>Additional Income Individual 1</t>
  </si>
  <si>
    <t>Additional Income Individual 2</t>
  </si>
  <si>
    <t>After Bills Are Paid</t>
  </si>
  <si>
    <t>Total</t>
  </si>
  <si>
    <t>Take Home Pay</t>
  </si>
  <si>
    <t>Monthly Regular Bills</t>
  </si>
  <si>
    <t>Total The Remaining</t>
  </si>
  <si>
    <t>add any that may apply</t>
  </si>
  <si>
    <t>Regular Monthly Bills</t>
  </si>
  <si>
    <t>Due Date</t>
  </si>
  <si>
    <t>Late Payment</t>
  </si>
  <si>
    <r>
      <rPr>
        <b/>
        <sz val="12"/>
        <color theme="1"/>
        <rFont val="&quot;Times New Roman&quot;"/>
      </rPr>
      <t xml:space="preserve">Debt To Pay Off </t>
    </r>
    <r>
      <rPr>
        <b/>
        <i/>
        <sz val="12"/>
        <color theme="1"/>
        <rFont val="&quot;Times New Roman&quot;"/>
      </rPr>
      <t>(Name All)</t>
    </r>
  </si>
  <si>
    <t>Due Dates</t>
  </si>
  <si>
    <t>Interest</t>
  </si>
  <si>
    <t>Monthly Min</t>
  </si>
  <si>
    <t>CurrentAmount</t>
  </si>
  <si>
    <t>Finanical Coach Charge</t>
  </si>
  <si>
    <t>30th</t>
  </si>
  <si>
    <t>Ex: Vibe Credit</t>
  </si>
  <si>
    <t>Total Amount</t>
  </si>
  <si>
    <t>Daily Periodic Rate</t>
  </si>
  <si>
    <t>Beginning Balace</t>
  </si>
  <si>
    <t>New Purchases</t>
  </si>
  <si>
    <t>New Balance</t>
  </si>
  <si>
    <t>Finance Charges</t>
  </si>
  <si>
    <t>Ending Balance</t>
  </si>
  <si>
    <t>Payments Made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</si>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</sst>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0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2"/>
      <color rgb="FF1155CC"/>
      <name val="&quot;Times New Roman&quot;"/>
    </font>
    <font>
      <b/>
      <i/>
      <sz val="12"/>
      <color theme="1"/>
      <name val="&quot;Times New Roman&quot;"/>
    </font>
    <font>
      <b/>
      <sz val="10"/>
      <color rgb="FF1155CC"/>
      <name val="Arial"/>
    </font>
    <font>
      <b/>
      <sz val="10"/>
      <color rgb="FF0000FF"/>
      <name val="Arial"/>
    </font>
    <font>
      <sz val="10"/>
      <color rgb="FF0000FF"/>
      <name val="Arial"/>
    </font>
  </fonts>
  <fills count="1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1EE6E6"/>
        <bgColor rgb="FF1EE6E6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3" borderId="1" xfId="0" applyFont="1" applyFill="1" applyBorder="1"/>
    <xf numFmtId="0" fontId="3" fillId="0" borderId="0" xfId="0" applyFont="1"/>
    <xf numFmtId="0" fontId="1" fillId="0" borderId="0" xfId="0" applyFont="1"/>
    <xf numFmtId="0" fontId="1" fillId="4" borderId="1" xfId="0" applyFont="1" applyFill="1" applyBorder="1"/>
    <xf numFmtId="164" fontId="4" fillId="5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6" fillId="0" borderId="0" xfId="0" applyFont="1"/>
    <xf numFmtId="0" fontId="4" fillId="8" borderId="1" xfId="0" applyFont="1" applyFill="1" applyBorder="1" applyAlignment="1">
      <alignment horizontal="right"/>
    </xf>
    <xf numFmtId="0" fontId="2" fillId="8" borderId="1" xfId="0" applyFont="1" applyFill="1" applyBorder="1"/>
    <xf numFmtId="0" fontId="7" fillId="0" borderId="5" xfId="0" applyFont="1" applyBorder="1" applyAlignment="1">
      <alignment horizontal="center"/>
    </xf>
    <xf numFmtId="0" fontId="7" fillId="9" borderId="6" xfId="0" applyFont="1" applyFill="1" applyBorder="1"/>
    <xf numFmtId="0" fontId="2" fillId="10" borderId="0" xfId="0" applyFont="1" applyFill="1"/>
    <xf numFmtId="0" fontId="8" fillId="11" borderId="7" xfId="0" applyFont="1" applyFill="1" applyBorder="1"/>
    <xf numFmtId="164" fontId="8" fillId="0" borderId="0" xfId="0" applyNumberFormat="1" applyFont="1" applyAlignment="1">
      <alignment horizontal="right"/>
    </xf>
    <xf numFmtId="0" fontId="7" fillId="3" borderId="1" xfId="0" applyFont="1" applyFill="1" applyBorder="1"/>
    <xf numFmtId="0" fontId="7" fillId="2" borderId="1" xfId="0" applyFont="1" applyFill="1" applyBorder="1"/>
    <xf numFmtId="0" fontId="2" fillId="2" borderId="0" xfId="0" applyFont="1" applyFill="1"/>
    <xf numFmtId="0" fontId="8" fillId="12" borderId="7" xfId="0" applyFont="1" applyFill="1" applyBorder="1"/>
    <xf numFmtId="0" fontId="8" fillId="12" borderId="8" xfId="0" applyFont="1" applyFill="1" applyBorder="1"/>
    <xf numFmtId="164" fontId="2" fillId="0" borderId="9" xfId="0" applyNumberFormat="1" applyFont="1" applyBorder="1"/>
    <xf numFmtId="0" fontId="7" fillId="13" borderId="0" xfId="0" applyFont="1" applyFill="1"/>
    <xf numFmtId="0" fontId="7" fillId="2" borderId="0" xfId="0" applyFont="1" applyFill="1"/>
    <xf numFmtId="164" fontId="7" fillId="2" borderId="0" xfId="0" applyNumberFormat="1" applyFont="1" applyFill="1" applyAlignment="1">
      <alignment horizontal="right"/>
    </xf>
    <xf numFmtId="164" fontId="2" fillId="10" borderId="0" xfId="0" applyNumberFormat="1" applyFont="1" applyFill="1"/>
    <xf numFmtId="164" fontId="7" fillId="10" borderId="0" xfId="0" applyNumberFormat="1" applyFont="1" applyFill="1" applyAlignment="1">
      <alignment horizontal="right"/>
    </xf>
    <xf numFmtId="164" fontId="7" fillId="10" borderId="9" xfId="0" applyNumberFormat="1" applyFont="1" applyFill="1" applyBorder="1"/>
    <xf numFmtId="164" fontId="7" fillId="10" borderId="9" xfId="0" applyNumberFormat="1" applyFont="1" applyFill="1" applyBorder="1" applyAlignment="1">
      <alignment horizontal="right"/>
    </xf>
    <xf numFmtId="0" fontId="2" fillId="10" borderId="9" xfId="0" applyFont="1" applyFill="1" applyBorder="1"/>
    <xf numFmtId="164" fontId="7" fillId="2" borderId="0" xfId="0" applyNumberFormat="1" applyFont="1" applyFill="1"/>
    <xf numFmtId="0" fontId="9" fillId="14" borderId="8" xfId="0" applyFont="1" applyFill="1" applyBorder="1" applyAlignment="1">
      <alignment horizontal="center"/>
    </xf>
    <xf numFmtId="0" fontId="2" fillId="0" borderId="9" xfId="0" applyFont="1" applyBorder="1"/>
    <xf numFmtId="0" fontId="7" fillId="9" borderId="8" xfId="0" applyFont="1" applyFill="1" applyBorder="1"/>
    <xf numFmtId="0" fontId="7" fillId="9" borderId="5" xfId="0" applyFont="1" applyFill="1" applyBorder="1"/>
    <xf numFmtId="0" fontId="2" fillId="0" borderId="5" xfId="0" applyFont="1" applyBorder="1"/>
    <xf numFmtId="0" fontId="7" fillId="9" borderId="5" xfId="0" applyFont="1" applyFill="1" applyBorder="1" applyAlignment="1">
      <alignment horizontal="center"/>
    </xf>
    <xf numFmtId="0" fontId="10" fillId="14" borderId="7" xfId="0" applyFont="1" applyFill="1" applyBorder="1"/>
    <xf numFmtId="164" fontId="7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10" borderId="10" xfId="0" applyFont="1" applyFill="1" applyBorder="1"/>
    <xf numFmtId="0" fontId="11" fillId="14" borderId="5" xfId="0" applyFont="1" applyFill="1" applyBorder="1"/>
    <xf numFmtId="49" fontId="8" fillId="15" borderId="10" xfId="0" applyNumberFormat="1" applyFont="1" applyFill="1" applyBorder="1"/>
    <xf numFmtId="49" fontId="8" fillId="0" borderId="0" xfId="0" applyNumberFormat="1" applyFont="1"/>
    <xf numFmtId="10" fontId="7" fillId="0" borderId="0" xfId="0" applyNumberFormat="1" applyFont="1" applyAlignment="1">
      <alignment horizontal="right"/>
    </xf>
    <xf numFmtId="0" fontId="8" fillId="14" borderId="7" xfId="0" applyFont="1" applyFill="1" applyBorder="1"/>
    <xf numFmtId="164" fontId="2" fillId="10" borderId="0" xfId="0" applyNumberFormat="1" applyFont="1" applyFill="1" applyAlignment="1">
      <alignment horizontal="right"/>
    </xf>
    <xf numFmtId="0" fontId="2" fillId="0" borderId="10" xfId="0" applyFont="1" applyBorder="1"/>
    <xf numFmtId="164" fontId="1" fillId="0" borderId="0" xfId="0" applyNumberFormat="1" applyFont="1"/>
    <xf numFmtId="49" fontId="2" fillId="15" borderId="10" xfId="0" applyNumberFormat="1" applyFont="1" applyFill="1" applyBorder="1"/>
    <xf numFmtId="49" fontId="2" fillId="0" borderId="0" xfId="0" applyNumberFormat="1" applyFont="1"/>
    <xf numFmtId="10" fontId="2" fillId="0" borderId="0" xfId="0" applyNumberFormat="1" applyFont="1"/>
    <xf numFmtId="0" fontId="2" fillId="14" borderId="7" xfId="0" applyFont="1" applyFill="1" applyBorder="1"/>
    <xf numFmtId="49" fontId="2" fillId="15" borderId="5" xfId="0" applyNumberFormat="1" applyFont="1" applyFill="1" applyBorder="1"/>
    <xf numFmtId="49" fontId="2" fillId="0" borderId="9" xfId="0" applyNumberFormat="1" applyFont="1" applyBorder="1"/>
    <xf numFmtId="10" fontId="2" fillId="0" borderId="9" xfId="0" applyNumberFormat="1" applyFont="1" applyBorder="1"/>
    <xf numFmtId="0" fontId="2" fillId="14" borderId="8" xfId="0" applyFont="1" applyFill="1" applyBorder="1"/>
    <xf numFmtId="0" fontId="2" fillId="0" borderId="9" xfId="0" applyFont="1" applyBorder="1" applyAlignment="1">
      <alignment horizontal="center"/>
    </xf>
    <xf numFmtId="164" fontId="7" fillId="5" borderId="9" xfId="0" applyNumberFormat="1" applyFont="1" applyFill="1" applyBorder="1"/>
    <xf numFmtId="164" fontId="2" fillId="5" borderId="9" xfId="0" applyNumberFormat="1" applyFont="1" applyFill="1" applyBorder="1"/>
    <xf numFmtId="164" fontId="7" fillId="5" borderId="5" xfId="0" applyNumberFormat="1" applyFont="1" applyFill="1" applyBorder="1" applyAlignment="1">
      <alignment horizontal="right"/>
    </xf>
    <xf numFmtId="49" fontId="2" fillId="2" borderId="0" xfId="0" applyNumberFormat="1" applyFont="1" applyFill="1"/>
    <xf numFmtId="0" fontId="2" fillId="0" borderId="8" xfId="0" applyFont="1" applyBorder="1"/>
    <xf numFmtId="0" fontId="1" fillId="0" borderId="0" xfId="0" applyFont="1" applyAlignment="1">
      <alignment horizontal="right"/>
    </xf>
    <xf numFmtId="49" fontId="2" fillId="0" borderId="11" xfId="0" applyNumberFormat="1" applyFont="1" applyBorder="1"/>
    <xf numFmtId="164" fontId="12" fillId="0" borderId="11" xfId="0" applyNumberFormat="1" applyFont="1" applyBorder="1"/>
    <xf numFmtId="0" fontId="2" fillId="16" borderId="8" xfId="0" applyFont="1" applyFill="1" applyBorder="1"/>
    <xf numFmtId="0" fontId="2" fillId="16" borderId="5" xfId="0" applyFont="1" applyFill="1" applyBorder="1"/>
    <xf numFmtId="164" fontId="2" fillId="0" borderId="9" xfId="0" applyNumberFormat="1" applyFont="1" applyBorder="1" applyAlignment="1">
      <alignment horizontal="right"/>
    </xf>
    <xf numFmtId="164" fontId="2" fillId="13" borderId="8" xfId="0" applyNumberFormat="1" applyFont="1" applyFill="1" applyBorder="1" applyAlignment="1">
      <alignment horizontal="right"/>
    </xf>
    <xf numFmtId="164" fontId="2" fillId="13" borderId="5" xfId="0" applyNumberFormat="1" applyFont="1" applyFill="1" applyBorder="1" applyAlignment="1">
      <alignment horizontal="right"/>
    </xf>
    <xf numFmtId="164" fontId="2" fillId="13" borderId="5" xfId="0" applyNumberFormat="1" applyFont="1" applyFill="1" applyBorder="1"/>
    <xf numFmtId="164" fontId="13" fillId="0" borderId="11" xfId="0" applyNumberFormat="1" applyFont="1" applyBorder="1"/>
    <xf numFmtId="49" fontId="12" fillId="0" borderId="11" xfId="0" applyNumberFormat="1" applyFont="1" applyBorder="1"/>
    <xf numFmtId="164" fontId="4" fillId="8" borderId="4" xfId="0" applyNumberFormat="1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164" fontId="2" fillId="2" borderId="12" xfId="0" applyNumberFormat="1" applyFont="1" applyFill="1" applyBorder="1"/>
    <xf numFmtId="164" fontId="4" fillId="5" borderId="12" xfId="0" applyNumberFormat="1" applyFont="1" applyFill="1" applyBorder="1" applyAlignment="1">
      <alignment horizontal="right"/>
    </xf>
    <xf numFmtId="164" fontId="2" fillId="7" borderId="12" xfId="0" applyNumberFormat="1" applyFont="1" applyFill="1" applyBorder="1" applyAlignment="1">
      <alignment horizontal="right"/>
    </xf>
    <xf numFmtId="0" fontId="2" fillId="5" borderId="12" xfId="0" applyFont="1" applyFill="1" applyBorder="1"/>
    <xf numFmtId="164" fontId="2" fillId="7" borderId="12" xfId="0" applyNumberFormat="1" applyFont="1" applyFill="1" applyBorder="1"/>
    <xf numFmtId="164" fontId="2" fillId="5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5"/>
  <sheetViews>
    <sheetView tabSelected="1" workbookViewId="0">
      <selection activeCell="B3" sqref="B3"/>
    </sheetView>
  </sheetViews>
  <sheetFormatPr defaultColWidth="12.6640625" defaultRowHeight="15.75" customHeight="1"/>
  <cols>
    <col min="1" max="1" width="41.109375" customWidth="1"/>
    <col min="2" max="2" width="17.109375" bestFit="1" customWidth="1"/>
    <col min="3" max="3" width="39.6640625" bestFit="1" customWidth="1"/>
    <col min="4" max="4" width="19.21875" bestFit="1" customWidth="1"/>
    <col min="5" max="5" width="23" bestFit="1" customWidth="1"/>
    <col min="6" max="6" width="26.44140625" bestFit="1" customWidth="1"/>
    <col min="7" max="7" width="14.109375" bestFit="1" customWidth="1"/>
    <col min="8" max="8" width="11.109375" bestFit="1" customWidth="1"/>
  </cols>
  <sheetData>
    <row r="1" spans="1:8" ht="13.2">
      <c r="A1" s="1" t="s">
        <v>0</v>
      </c>
      <c r="B1" s="2">
        <v>0</v>
      </c>
      <c r="C1" s="1" t="s">
        <v>0</v>
      </c>
      <c r="D1" s="2">
        <f t="shared" ref="D1:D2" si="0">B1</f>
        <v>0</v>
      </c>
      <c r="E1" s="3"/>
      <c r="F1" s="4"/>
      <c r="G1" s="4"/>
      <c r="H1" s="4"/>
    </row>
    <row r="2" spans="1:8" ht="13.2">
      <c r="A2" s="1" t="s">
        <v>1</v>
      </c>
      <c r="B2" s="2">
        <v>0</v>
      </c>
      <c r="C2" s="1" t="s">
        <v>1</v>
      </c>
      <c r="D2" s="2">
        <f t="shared" si="0"/>
        <v>0</v>
      </c>
      <c r="E2" s="3"/>
      <c r="F2" s="4"/>
      <c r="G2" s="4"/>
      <c r="H2" s="4"/>
    </row>
    <row r="3" spans="1:8" ht="13.2">
      <c r="A3" s="5" t="s">
        <v>2</v>
      </c>
      <c r="B3" s="2">
        <f>D45</f>
        <v>0</v>
      </c>
      <c r="C3" s="5" t="s">
        <v>3</v>
      </c>
      <c r="D3" s="2">
        <f>E45</f>
        <v>0</v>
      </c>
      <c r="E3" s="3"/>
      <c r="F3" s="4"/>
      <c r="G3" s="4"/>
      <c r="H3" s="4"/>
    </row>
    <row r="4" spans="1:8" ht="15.75" customHeight="1">
      <c r="A4" s="6" t="s">
        <v>4</v>
      </c>
      <c r="B4" s="7"/>
      <c r="C4" s="4"/>
      <c r="D4" s="7"/>
      <c r="E4" s="4"/>
      <c r="F4" s="4"/>
      <c r="G4" s="4"/>
      <c r="H4" s="4"/>
    </row>
    <row r="5" spans="1:8" ht="13.2">
      <c r="A5" s="4"/>
      <c r="B5" s="7" t="s">
        <v>5</v>
      </c>
      <c r="C5" s="4"/>
      <c r="D5" s="7" t="s">
        <v>5</v>
      </c>
      <c r="E5" s="4"/>
      <c r="F5" s="4"/>
      <c r="G5" s="4"/>
      <c r="H5" s="4"/>
    </row>
    <row r="6" spans="1:8" ht="13.2">
      <c r="A6" s="8" t="s">
        <v>6</v>
      </c>
      <c r="B6" s="9">
        <f>SUM(B45-D45)</f>
        <v>0</v>
      </c>
      <c r="C6" s="8" t="s">
        <v>7</v>
      </c>
      <c r="D6" s="10">
        <f>SUM(D2-D3)</f>
        <v>0</v>
      </c>
      <c r="E6" s="3"/>
      <c r="F6" s="4"/>
      <c r="G6" s="4"/>
      <c r="H6" s="4"/>
    </row>
    <row r="7" spans="1:8" ht="13.2">
      <c r="A7" s="4"/>
      <c r="B7" s="4"/>
      <c r="C7" s="4"/>
      <c r="D7" s="4"/>
      <c r="E7" s="4"/>
      <c r="F7" s="4"/>
      <c r="G7" s="4"/>
      <c r="H7" s="4"/>
    </row>
    <row r="8" spans="1:8" ht="14.4" thickTop="1" thickBot="1">
      <c r="A8" s="11" t="s">
        <v>8</v>
      </c>
      <c r="B8" s="12" t="s">
        <v>9</v>
      </c>
      <c r="C8" s="11" t="s">
        <v>10</v>
      </c>
      <c r="D8" s="12" t="s">
        <v>11</v>
      </c>
      <c r="E8" s="12" t="s">
        <v>12</v>
      </c>
      <c r="F8" s="11" t="s">
        <v>13</v>
      </c>
      <c r="G8" s="11" t="s">
        <v>14</v>
      </c>
      <c r="H8" s="11" t="s">
        <v>15</v>
      </c>
    </row>
    <row r="9" spans="1:8" ht="13.8" thickTop="1">
      <c r="A9" s="13" t="str">
        <f t="shared" ref="A9:B9" si="1">A1</f>
        <v>INDIVIDUAL 1 MONTHLY TAKE HOME ($ IN)</v>
      </c>
      <c r="B9" s="80">
        <f t="shared" si="1"/>
        <v>0</v>
      </c>
      <c r="C9" s="4"/>
      <c r="D9" s="82"/>
      <c r="E9" s="83"/>
      <c r="F9" s="4"/>
      <c r="G9" s="4"/>
      <c r="H9" s="4"/>
    </row>
    <row r="10" spans="1:8" ht="13.2">
      <c r="A10" s="13" t="str">
        <f t="shared" ref="A10:B10" si="2">A2</f>
        <v>INDIVIDUAL 2 MONTHLY TAKE HOME ($ IN)</v>
      </c>
      <c r="B10" s="80">
        <f t="shared" si="2"/>
        <v>0</v>
      </c>
      <c r="C10" s="4"/>
      <c r="D10" s="82"/>
      <c r="E10" s="83"/>
      <c r="F10" s="4"/>
      <c r="G10" s="4"/>
      <c r="H10" s="4"/>
    </row>
    <row r="11" spans="1:8" ht="13.2">
      <c r="B11" s="81"/>
      <c r="C11" s="4"/>
      <c r="D11" s="82"/>
      <c r="E11" s="83"/>
      <c r="F11" s="4"/>
      <c r="G11" s="4"/>
      <c r="H11" s="4"/>
    </row>
    <row r="12" spans="1:8" ht="13.2">
      <c r="B12" s="81"/>
      <c r="C12" s="4"/>
      <c r="D12" s="82"/>
      <c r="E12" s="83"/>
      <c r="F12" s="4"/>
      <c r="G12" s="4"/>
      <c r="H12" s="4"/>
    </row>
    <row r="13" spans="1:8" ht="13.2">
      <c r="B13" s="81"/>
      <c r="C13" s="4"/>
      <c r="D13" s="82"/>
      <c r="E13" s="83"/>
      <c r="F13" s="4"/>
      <c r="G13" s="4"/>
      <c r="H13" s="4"/>
    </row>
    <row r="14" spans="1:8" ht="13.2">
      <c r="B14" s="81"/>
      <c r="C14" s="4"/>
      <c r="D14" s="82"/>
      <c r="E14" s="83"/>
      <c r="F14" s="4"/>
      <c r="G14" s="4"/>
      <c r="H14" s="4"/>
    </row>
    <row r="15" spans="1:8" ht="13.2">
      <c r="B15" s="81"/>
      <c r="C15" s="4"/>
      <c r="D15" s="82"/>
      <c r="E15" s="83"/>
      <c r="F15" s="4"/>
      <c r="G15" s="4"/>
      <c r="H15" s="4"/>
    </row>
    <row r="16" spans="1:8" ht="13.2">
      <c r="B16" s="81"/>
      <c r="C16" s="4"/>
      <c r="D16" s="82"/>
      <c r="E16" s="83"/>
      <c r="F16" s="4"/>
      <c r="G16" s="4"/>
      <c r="H16" s="4"/>
    </row>
    <row r="17" spans="1:8" ht="13.2">
      <c r="B17" s="81"/>
      <c r="C17" s="4"/>
      <c r="D17" s="82"/>
      <c r="E17" s="83"/>
      <c r="F17" s="4"/>
      <c r="G17" s="4"/>
      <c r="H17" s="4"/>
    </row>
    <row r="18" spans="1:8" ht="13.2">
      <c r="B18" s="81"/>
      <c r="C18" s="4"/>
      <c r="D18" s="82"/>
      <c r="E18" s="83"/>
      <c r="F18" s="4"/>
      <c r="G18" s="4"/>
      <c r="H18" s="4"/>
    </row>
    <row r="19" spans="1:8" ht="13.2">
      <c r="B19" s="81"/>
      <c r="C19" s="4"/>
      <c r="D19" s="82"/>
      <c r="E19" s="83"/>
      <c r="F19" s="4"/>
      <c r="G19" s="4"/>
      <c r="H19" s="4"/>
    </row>
    <row r="20" spans="1:8" ht="13.2">
      <c r="B20" s="81"/>
      <c r="C20" s="4"/>
      <c r="D20" s="82"/>
      <c r="E20" s="83"/>
      <c r="F20" s="4"/>
      <c r="G20" s="4"/>
      <c r="H20" s="4"/>
    </row>
    <row r="21" spans="1:8" ht="13.2">
      <c r="B21" s="81"/>
      <c r="C21" s="4"/>
      <c r="D21" s="82"/>
      <c r="E21" s="83"/>
      <c r="F21" s="4"/>
      <c r="G21" s="4"/>
      <c r="H21" s="4"/>
    </row>
    <row r="22" spans="1:8" ht="13.2">
      <c r="B22" s="81"/>
      <c r="C22" s="4"/>
      <c r="D22" s="82"/>
      <c r="E22" s="83"/>
      <c r="F22" s="4"/>
      <c r="G22" s="4"/>
      <c r="H22" s="4"/>
    </row>
    <row r="23" spans="1:8" ht="13.2">
      <c r="A23" s="4"/>
      <c r="B23" s="81"/>
      <c r="C23" s="4"/>
      <c r="D23" s="82"/>
      <c r="E23" s="83"/>
      <c r="F23" s="4"/>
      <c r="G23" s="4"/>
      <c r="H23" s="4"/>
    </row>
    <row r="24" spans="1:8" ht="13.2">
      <c r="A24" s="4"/>
      <c r="B24" s="81"/>
      <c r="C24" s="4"/>
      <c r="D24" s="82"/>
      <c r="E24" s="83"/>
      <c r="F24" s="4"/>
      <c r="G24" s="4"/>
      <c r="H24" s="4"/>
    </row>
    <row r="25" spans="1:8" ht="13.2">
      <c r="A25" s="4"/>
      <c r="B25" s="81"/>
      <c r="C25" s="4"/>
      <c r="D25" s="82"/>
      <c r="E25" s="83"/>
      <c r="F25" s="4"/>
      <c r="G25" s="4"/>
      <c r="H25" s="4"/>
    </row>
    <row r="26" spans="1:8" ht="13.2">
      <c r="A26" s="4"/>
      <c r="B26" s="81"/>
      <c r="C26" s="4"/>
      <c r="D26" s="82"/>
      <c r="E26" s="83"/>
      <c r="F26" s="4"/>
      <c r="G26" s="4"/>
      <c r="H26" s="4"/>
    </row>
    <row r="27" spans="1:8" ht="13.2">
      <c r="A27" s="4"/>
      <c r="B27" s="81"/>
      <c r="C27" s="4"/>
      <c r="D27" s="82"/>
      <c r="E27" s="83"/>
      <c r="F27" s="4"/>
      <c r="G27" s="4"/>
      <c r="H27" s="4"/>
    </row>
    <row r="28" spans="1:8" ht="13.2">
      <c r="A28" s="4"/>
      <c r="B28" s="81"/>
      <c r="C28" s="4"/>
      <c r="D28" s="82"/>
      <c r="E28" s="83"/>
      <c r="F28" s="4"/>
      <c r="G28" s="4"/>
      <c r="H28" s="4"/>
    </row>
    <row r="29" spans="1:8" ht="13.2">
      <c r="A29" s="4"/>
      <c r="B29" s="81"/>
      <c r="C29" s="4"/>
      <c r="D29" s="82"/>
      <c r="E29" s="83"/>
      <c r="F29" s="4"/>
      <c r="G29" s="4"/>
      <c r="H29" s="4"/>
    </row>
    <row r="30" spans="1:8" ht="13.2">
      <c r="A30" s="4"/>
      <c r="B30" s="81"/>
      <c r="C30" s="4"/>
      <c r="D30" s="82"/>
      <c r="E30" s="83"/>
      <c r="F30" s="4"/>
      <c r="G30" s="4"/>
      <c r="H30" s="4"/>
    </row>
    <row r="31" spans="1:8" ht="13.2">
      <c r="A31" s="4"/>
      <c r="B31" s="81"/>
      <c r="C31" s="4"/>
      <c r="D31" s="82"/>
      <c r="E31" s="83"/>
      <c r="F31" s="4"/>
      <c r="G31" s="4"/>
      <c r="H31" s="4"/>
    </row>
    <row r="32" spans="1:8" ht="13.2">
      <c r="A32" s="4"/>
      <c r="B32" s="81"/>
      <c r="C32" s="4"/>
      <c r="D32" s="82"/>
      <c r="E32" s="83"/>
      <c r="F32" s="4"/>
      <c r="G32" s="4"/>
      <c r="H32" s="4"/>
    </row>
    <row r="33" spans="1:8" ht="13.2">
      <c r="A33" s="4"/>
      <c r="B33" s="81"/>
      <c r="C33" s="4"/>
      <c r="D33" s="82"/>
      <c r="E33" s="83"/>
      <c r="F33" s="4"/>
      <c r="G33" s="4"/>
      <c r="H33" s="4"/>
    </row>
    <row r="34" spans="1:8" ht="13.2">
      <c r="A34" s="4"/>
      <c r="B34" s="81"/>
      <c r="C34" s="4"/>
      <c r="D34" s="82"/>
      <c r="E34" s="83"/>
      <c r="F34" s="4"/>
      <c r="G34" s="4"/>
      <c r="H34" s="4"/>
    </row>
    <row r="35" spans="1:8" ht="13.2">
      <c r="A35" s="4"/>
      <c r="B35" s="81"/>
      <c r="C35" s="4"/>
      <c r="D35" s="82"/>
      <c r="E35" s="83"/>
      <c r="F35" s="4"/>
      <c r="G35" s="4"/>
      <c r="H35" s="4"/>
    </row>
    <row r="36" spans="1:8" ht="13.2">
      <c r="A36" s="4"/>
      <c r="B36" s="81"/>
      <c r="C36" s="4"/>
      <c r="D36" s="82"/>
      <c r="E36" s="83"/>
      <c r="F36" s="4"/>
      <c r="G36" s="4"/>
      <c r="H36" s="4"/>
    </row>
    <row r="37" spans="1:8" ht="13.2">
      <c r="A37" s="4"/>
      <c r="B37" s="81"/>
      <c r="C37" s="4"/>
      <c r="D37" s="84"/>
      <c r="E37" s="85"/>
      <c r="F37" s="4"/>
      <c r="G37" s="4"/>
      <c r="H37" s="4"/>
    </row>
    <row r="38" spans="1:8" ht="13.2">
      <c r="A38" s="4"/>
      <c r="B38" s="81"/>
      <c r="C38" s="4"/>
      <c r="D38" s="86"/>
      <c r="E38" s="85"/>
      <c r="F38" s="4"/>
      <c r="G38" s="4"/>
      <c r="H38" s="4"/>
    </row>
    <row r="39" spans="1:8" ht="13.2">
      <c r="A39" s="4"/>
      <c r="B39" s="81"/>
      <c r="C39" s="4"/>
      <c r="D39" s="84"/>
      <c r="E39" s="85"/>
      <c r="F39" s="4"/>
      <c r="G39" s="4"/>
      <c r="H39" s="4"/>
    </row>
    <row r="40" spans="1:8" ht="13.2">
      <c r="A40" s="4"/>
      <c r="B40" s="81"/>
      <c r="C40" s="4"/>
      <c r="D40" s="84"/>
      <c r="E40" s="85"/>
      <c r="F40" s="4"/>
      <c r="G40" s="4"/>
      <c r="H40" s="4"/>
    </row>
    <row r="41" spans="1:8" ht="13.2">
      <c r="A41" s="4"/>
      <c r="B41" s="81"/>
      <c r="C41" s="4"/>
      <c r="D41" s="84"/>
      <c r="E41" s="85"/>
      <c r="F41" s="4"/>
      <c r="G41" s="4"/>
      <c r="H41" s="4"/>
    </row>
    <row r="42" spans="1:8" ht="13.2">
      <c r="A42" s="4"/>
      <c r="B42" s="81"/>
      <c r="C42" s="4"/>
      <c r="D42" s="84"/>
      <c r="E42" s="85"/>
      <c r="F42" s="4"/>
      <c r="G42" s="4"/>
      <c r="H42" s="4"/>
    </row>
    <row r="43" spans="1:8" ht="13.2">
      <c r="A43" s="4"/>
      <c r="B43" s="81"/>
      <c r="C43" s="4"/>
      <c r="D43" s="86"/>
      <c r="E43" s="85"/>
      <c r="F43" s="4"/>
      <c r="G43" s="4"/>
      <c r="H43" s="4"/>
    </row>
    <row r="44" spans="1:8" ht="13.8" thickBot="1">
      <c r="A44" s="4"/>
      <c r="B44" s="81"/>
      <c r="C44" s="4"/>
      <c r="D44" s="84"/>
      <c r="E44" s="85"/>
      <c r="F44" s="4"/>
      <c r="G44" s="4"/>
      <c r="H44" s="4"/>
    </row>
    <row r="45" spans="1:8" ht="13.8" thickBot="1">
      <c r="A45" s="14" t="s">
        <v>16</v>
      </c>
      <c r="B45" s="79">
        <f>SUM(B9:B44)</f>
        <v>0</v>
      </c>
      <c r="C45" s="14" t="s">
        <v>16</v>
      </c>
      <c r="D45" s="79">
        <f t="shared" ref="D45:E45" si="3">SUM(D9:D44)</f>
        <v>0</v>
      </c>
      <c r="E45" s="79">
        <f t="shared" si="3"/>
        <v>0</v>
      </c>
      <c r="F45" s="15"/>
      <c r="G45" s="15"/>
      <c r="H45" s="15"/>
    </row>
  </sheetData>
  <sheetProtection formatCells="0" selectLockedCells="1" sort="0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"/>
  <sheetViews>
    <sheetView workbookViewId="0"/>
  </sheetViews>
  <sheetFormatPr defaultColWidth="12.6640625" defaultRowHeight="15.75" customHeight="1"/>
  <cols>
    <col min="1" max="1" width="29.109375" customWidth="1"/>
    <col min="2" max="2" width="12.77734375" customWidth="1"/>
    <col min="4" max="4" width="21.109375" customWidth="1"/>
    <col min="5" max="5" width="25" customWidth="1"/>
    <col min="6" max="6" width="36.6640625" customWidth="1"/>
    <col min="7" max="7" width="15.6640625" customWidth="1"/>
    <col min="8" max="8" width="15.21875" customWidth="1"/>
    <col min="9" max="9" width="12.44140625" customWidth="1"/>
    <col min="10" max="10" width="15.109375" customWidth="1"/>
  </cols>
  <sheetData>
    <row r="1" spans="1:11" ht="15.75" customHeight="1">
      <c r="A1" s="16" t="s">
        <v>17</v>
      </c>
      <c r="B1" s="17" t="s">
        <v>18</v>
      </c>
      <c r="C1" s="4"/>
      <c r="D1" s="18"/>
      <c r="E1" s="4"/>
      <c r="F1" s="4"/>
      <c r="G1" s="4"/>
      <c r="H1" s="4"/>
      <c r="I1" s="4"/>
      <c r="J1" s="4"/>
      <c r="K1" s="4"/>
    </row>
    <row r="2" spans="1:11" ht="15.75" customHeight="1">
      <c r="A2" s="19" t="s">
        <v>19</v>
      </c>
      <c r="B2" s="20">
        <v>0</v>
      </c>
      <c r="C2" s="4"/>
      <c r="D2" s="18"/>
      <c r="E2" s="21" t="s">
        <v>20</v>
      </c>
      <c r="F2" s="22" t="s">
        <v>21</v>
      </c>
      <c r="G2" s="23"/>
      <c r="H2" s="23"/>
      <c r="I2" s="23"/>
      <c r="J2" s="23"/>
      <c r="K2" s="4"/>
    </row>
    <row r="3" spans="1:11" ht="15.75" customHeight="1">
      <c r="A3" s="24" t="s">
        <v>22</v>
      </c>
      <c r="B3" s="20">
        <v>0</v>
      </c>
      <c r="C3" s="4"/>
      <c r="D3" s="18"/>
      <c r="E3" s="21" t="s">
        <v>23</v>
      </c>
      <c r="F3" s="4"/>
      <c r="G3" s="4"/>
      <c r="H3" s="4"/>
      <c r="I3" s="4"/>
      <c r="J3" s="4"/>
      <c r="K3" s="4"/>
    </row>
    <row r="4" spans="1:11" ht="15">
      <c r="A4" s="19" t="s">
        <v>24</v>
      </c>
      <c r="B4" s="3"/>
      <c r="C4" s="4"/>
      <c r="D4" s="18"/>
      <c r="E4" s="4"/>
      <c r="F4" s="4"/>
      <c r="G4" s="4"/>
      <c r="H4" s="4"/>
      <c r="I4" s="4"/>
      <c r="J4" s="4"/>
      <c r="K4" s="4"/>
    </row>
    <row r="5" spans="1:11" ht="15.75" customHeight="1">
      <c r="A5" s="25" t="s">
        <v>25</v>
      </c>
      <c r="B5" s="26"/>
      <c r="C5" s="4"/>
      <c r="D5" s="18"/>
      <c r="E5" s="27" t="s">
        <v>26</v>
      </c>
      <c r="F5" s="4"/>
      <c r="G5" s="4"/>
      <c r="H5" s="4"/>
      <c r="I5" s="4"/>
      <c r="J5" s="4"/>
      <c r="K5" s="4"/>
    </row>
    <row r="6" spans="1:11" ht="15.75" customHeight="1">
      <c r="A6" s="28" t="s">
        <v>27</v>
      </c>
      <c r="B6" s="29">
        <f>SUM(B2:B3)</f>
        <v>0</v>
      </c>
      <c r="C6" s="4"/>
      <c r="D6" s="18"/>
      <c r="E6" s="30" t="s">
        <v>28</v>
      </c>
      <c r="F6" s="31">
        <f>B6</f>
        <v>0</v>
      </c>
      <c r="G6" s="4"/>
      <c r="H6" s="4"/>
      <c r="I6" s="4"/>
      <c r="J6" s="4"/>
      <c r="K6" s="4"/>
    </row>
    <row r="7" spans="1:11" ht="15.75" customHeight="1">
      <c r="A7" s="18"/>
      <c r="B7" s="4"/>
      <c r="C7" s="4"/>
      <c r="D7" s="18"/>
      <c r="E7" s="32" t="s">
        <v>29</v>
      </c>
      <c r="F7" s="33">
        <f>B31</f>
        <v>235</v>
      </c>
      <c r="G7" s="4"/>
      <c r="H7" s="4"/>
      <c r="I7" s="4"/>
      <c r="J7" s="4"/>
      <c r="K7" s="4"/>
    </row>
    <row r="8" spans="1:11" ht="15.75" customHeight="1">
      <c r="A8" s="34"/>
      <c r="B8" s="4"/>
      <c r="C8" s="4"/>
      <c r="D8" s="18"/>
      <c r="E8" s="35" t="s">
        <v>30</v>
      </c>
      <c r="F8" s="29">
        <f>SUM(F6-F7)</f>
        <v>-235</v>
      </c>
      <c r="G8" s="4"/>
      <c r="H8" s="4"/>
      <c r="I8" s="4"/>
      <c r="J8" s="4"/>
      <c r="K8" s="4"/>
    </row>
    <row r="9" spans="1:11" ht="15.75" customHeight="1">
      <c r="A9" s="36" t="s">
        <v>31</v>
      </c>
      <c r="B9" s="37"/>
      <c r="C9" s="37"/>
      <c r="D9" s="34"/>
      <c r="E9" s="4"/>
      <c r="F9" s="37"/>
      <c r="G9" s="37"/>
      <c r="H9" s="37"/>
      <c r="I9" s="37"/>
      <c r="J9" s="37"/>
      <c r="K9" s="4"/>
    </row>
    <row r="10" spans="1:11" ht="15.75" customHeight="1">
      <c r="A10" s="38" t="s">
        <v>32</v>
      </c>
      <c r="B10" s="39" t="s">
        <v>18</v>
      </c>
      <c r="C10" s="39" t="s">
        <v>33</v>
      </c>
      <c r="D10" s="39" t="s">
        <v>34</v>
      </c>
      <c r="E10" s="40"/>
      <c r="F10" s="41" t="s">
        <v>35</v>
      </c>
      <c r="G10" s="41" t="s">
        <v>36</v>
      </c>
      <c r="H10" s="41" t="s">
        <v>37</v>
      </c>
      <c r="I10" s="41" t="s">
        <v>38</v>
      </c>
      <c r="J10" s="41" t="s">
        <v>39</v>
      </c>
      <c r="K10" s="4"/>
    </row>
    <row r="11" spans="1:11" ht="15.75" customHeight="1">
      <c r="A11" s="42" t="s">
        <v>40</v>
      </c>
      <c r="B11" s="43">
        <v>235</v>
      </c>
      <c r="C11" s="44" t="s">
        <v>41</v>
      </c>
      <c r="D11" s="45"/>
      <c r="E11" s="46" t="s">
        <v>42</v>
      </c>
      <c r="F11" s="47"/>
      <c r="G11" s="48"/>
      <c r="H11" s="49"/>
      <c r="I11" s="43">
        <v>0</v>
      </c>
      <c r="J11" s="43">
        <v>0</v>
      </c>
      <c r="K11" s="4"/>
    </row>
    <row r="12" spans="1:11" ht="15.75" customHeight="1">
      <c r="A12" s="50"/>
      <c r="B12" s="43">
        <v>0</v>
      </c>
      <c r="C12" s="44"/>
      <c r="D12" s="51"/>
      <c r="E12" s="52"/>
      <c r="F12" s="47"/>
      <c r="G12" s="48"/>
      <c r="H12" s="49"/>
      <c r="I12" s="43">
        <v>0</v>
      </c>
      <c r="J12" s="43">
        <v>0</v>
      </c>
      <c r="K12" s="4"/>
    </row>
    <row r="13" spans="1:11" ht="15.75" customHeight="1">
      <c r="A13" s="50"/>
      <c r="B13" s="43">
        <v>0</v>
      </c>
      <c r="C13" s="44"/>
      <c r="D13" s="18"/>
      <c r="E13" s="52"/>
      <c r="F13" s="47"/>
      <c r="G13" s="48"/>
      <c r="H13" s="49"/>
      <c r="I13" s="43">
        <v>0</v>
      </c>
      <c r="J13" s="43">
        <v>0</v>
      </c>
      <c r="K13" s="4"/>
    </row>
    <row r="14" spans="1:11" ht="15.75" customHeight="1">
      <c r="A14" s="50"/>
      <c r="B14" s="53">
        <v>0</v>
      </c>
      <c r="C14" s="44"/>
      <c r="D14" s="4"/>
      <c r="E14" s="52"/>
      <c r="F14" s="47"/>
      <c r="G14" s="48"/>
      <c r="H14" s="49"/>
      <c r="I14" s="43">
        <v>0</v>
      </c>
      <c r="J14" s="43">
        <v>0</v>
      </c>
      <c r="K14" s="4"/>
    </row>
    <row r="15" spans="1:11" ht="15.75" customHeight="1">
      <c r="A15" s="50"/>
      <c r="B15" s="43">
        <v>0</v>
      </c>
      <c r="C15" s="44"/>
      <c r="D15" s="4"/>
      <c r="E15" s="52"/>
      <c r="F15" s="54"/>
      <c r="G15" s="55"/>
      <c r="H15" s="56"/>
      <c r="I15" s="3"/>
      <c r="J15" s="3"/>
      <c r="K15" s="4"/>
    </row>
    <row r="16" spans="1:11" ht="15.75" customHeight="1">
      <c r="A16" s="50"/>
      <c r="B16" s="43">
        <v>0</v>
      </c>
      <c r="C16" s="44"/>
      <c r="D16" s="4"/>
      <c r="E16" s="52"/>
      <c r="F16" s="54"/>
      <c r="G16" s="55"/>
      <c r="H16" s="56"/>
      <c r="I16" s="3"/>
      <c r="J16" s="3"/>
      <c r="K16" s="4"/>
    </row>
    <row r="17" spans="1:11" ht="15.75" customHeight="1">
      <c r="A17" s="50"/>
      <c r="B17" s="43">
        <v>0</v>
      </c>
      <c r="C17" s="44"/>
      <c r="D17" s="4"/>
      <c r="E17" s="52"/>
      <c r="F17" s="54"/>
      <c r="G17" s="55"/>
      <c r="H17" s="56"/>
      <c r="I17" s="3"/>
      <c r="J17" s="3"/>
      <c r="K17" s="4"/>
    </row>
    <row r="18" spans="1:11" ht="15.75" customHeight="1">
      <c r="A18" s="42"/>
      <c r="B18" s="43">
        <v>0</v>
      </c>
      <c r="C18" s="44"/>
      <c r="D18" s="4"/>
      <c r="E18" s="52"/>
      <c r="F18" s="54"/>
      <c r="G18" s="55"/>
      <c r="H18" s="56"/>
      <c r="I18" s="3"/>
      <c r="J18" s="3"/>
      <c r="K18" s="4"/>
    </row>
    <row r="19" spans="1:11" ht="15.75" customHeight="1">
      <c r="A19" s="50"/>
      <c r="B19" s="43">
        <v>0</v>
      </c>
      <c r="C19" s="44"/>
      <c r="D19" s="4"/>
      <c r="E19" s="52"/>
      <c r="F19" s="54"/>
      <c r="G19" s="55"/>
      <c r="H19" s="56"/>
      <c r="I19" s="3"/>
      <c r="J19" s="3"/>
      <c r="K19" s="4"/>
    </row>
    <row r="20" spans="1:11" ht="15.75" customHeight="1">
      <c r="A20" s="50"/>
      <c r="B20" s="43">
        <v>0</v>
      </c>
      <c r="C20" s="44"/>
      <c r="D20" s="4"/>
      <c r="E20" s="52"/>
      <c r="F20" s="54"/>
      <c r="G20" s="55"/>
      <c r="H20" s="56"/>
      <c r="I20" s="3"/>
      <c r="J20" s="3"/>
      <c r="K20" s="4"/>
    </row>
    <row r="21" spans="1:11" ht="15.75" customHeight="1">
      <c r="A21" s="50"/>
      <c r="B21" s="43">
        <v>0</v>
      </c>
      <c r="C21" s="44"/>
      <c r="D21" s="4"/>
      <c r="E21" s="52"/>
      <c r="F21" s="54"/>
      <c r="G21" s="55"/>
      <c r="H21" s="56"/>
      <c r="I21" s="3"/>
      <c r="J21" s="3"/>
      <c r="K21" s="4"/>
    </row>
    <row r="22" spans="1:11" ht="13.2">
      <c r="A22" s="57"/>
      <c r="B22" s="3"/>
      <c r="C22" s="44"/>
      <c r="D22" s="4"/>
      <c r="E22" s="52"/>
      <c r="F22" s="54"/>
      <c r="G22" s="55"/>
      <c r="H22" s="56"/>
      <c r="I22" s="3"/>
      <c r="J22" s="3"/>
      <c r="K22" s="4"/>
    </row>
    <row r="23" spans="1:11" ht="13.2">
      <c r="A23" s="57"/>
      <c r="B23" s="3"/>
      <c r="C23" s="44"/>
      <c r="D23" s="4"/>
      <c r="E23" s="52"/>
      <c r="F23" s="54"/>
      <c r="G23" s="55"/>
      <c r="H23" s="56"/>
      <c r="I23" s="3"/>
      <c r="J23" s="3"/>
      <c r="K23" s="4"/>
    </row>
    <row r="24" spans="1:11" ht="13.2">
      <c r="A24" s="57"/>
      <c r="B24" s="3"/>
      <c r="C24" s="44"/>
      <c r="D24" s="4"/>
      <c r="E24" s="52"/>
      <c r="F24" s="54"/>
      <c r="G24" s="55"/>
      <c r="H24" s="56"/>
      <c r="I24" s="3"/>
      <c r="J24" s="3"/>
      <c r="K24" s="4"/>
    </row>
    <row r="25" spans="1:11" ht="13.2">
      <c r="A25" s="57"/>
      <c r="B25" s="3"/>
      <c r="C25" s="44"/>
      <c r="D25" s="4"/>
      <c r="E25" s="52"/>
      <c r="F25" s="54"/>
      <c r="G25" s="55"/>
      <c r="H25" s="56"/>
      <c r="I25" s="3"/>
      <c r="J25" s="3"/>
      <c r="K25" s="4"/>
    </row>
    <row r="26" spans="1:11" ht="13.2">
      <c r="A26" s="57"/>
      <c r="B26" s="3"/>
      <c r="C26" s="44"/>
      <c r="D26" s="4"/>
      <c r="E26" s="52"/>
      <c r="F26" s="54"/>
      <c r="G26" s="55"/>
      <c r="H26" s="56"/>
      <c r="I26" s="3"/>
      <c r="J26" s="3"/>
      <c r="K26" s="4"/>
    </row>
    <row r="27" spans="1:11" ht="13.2">
      <c r="A27" s="57"/>
      <c r="B27" s="3"/>
      <c r="C27" s="44"/>
      <c r="D27" s="4"/>
      <c r="E27" s="52"/>
      <c r="F27" s="54"/>
      <c r="G27" s="55"/>
      <c r="H27" s="56"/>
      <c r="I27" s="3"/>
      <c r="J27" s="3"/>
      <c r="K27" s="4"/>
    </row>
    <row r="28" spans="1:11" ht="13.2">
      <c r="A28" s="57"/>
      <c r="B28" s="3"/>
      <c r="C28" s="44"/>
      <c r="D28" s="4"/>
      <c r="E28" s="52"/>
      <c r="F28" s="54"/>
      <c r="G28" s="55"/>
      <c r="H28" s="56"/>
      <c r="I28" s="3"/>
      <c r="J28" s="3"/>
      <c r="K28" s="4"/>
    </row>
    <row r="29" spans="1:11" ht="13.2">
      <c r="A29" s="57"/>
      <c r="B29" s="3"/>
      <c r="C29" s="44"/>
      <c r="D29" s="4"/>
      <c r="E29" s="52"/>
      <c r="F29" s="58"/>
      <c r="G29" s="59"/>
      <c r="H29" s="60"/>
      <c r="I29" s="26"/>
      <c r="J29" s="26"/>
      <c r="K29" s="4"/>
    </row>
    <row r="30" spans="1:11" ht="15.6">
      <c r="A30" s="61"/>
      <c r="B30" s="26"/>
      <c r="C30" s="62"/>
      <c r="D30" s="37"/>
      <c r="E30" s="52"/>
      <c r="F30" s="63" t="s">
        <v>43</v>
      </c>
      <c r="G30" s="64"/>
      <c r="H30" s="64"/>
      <c r="I30" s="65">
        <f t="shared" ref="I30:J30" si="0">SUM(I11:I29)</f>
        <v>0</v>
      </c>
      <c r="J30" s="65">
        <f t="shared" si="0"/>
        <v>0</v>
      </c>
      <c r="K30" s="4"/>
    </row>
    <row r="31" spans="1:11" ht="15.6">
      <c r="A31" s="28" t="s">
        <v>43</v>
      </c>
      <c r="B31" s="29">
        <f>SUM(B11:B30)</f>
        <v>235</v>
      </c>
      <c r="C31" s="66"/>
      <c r="D31" s="66">
        <f>SUM(D11:D30)</f>
        <v>0</v>
      </c>
      <c r="E31" s="4"/>
      <c r="F31" s="4"/>
      <c r="G31" s="4"/>
      <c r="H31" s="4"/>
      <c r="I31" s="4"/>
      <c r="J31" s="4"/>
      <c r="K31" s="4"/>
    </row>
    <row r="32" spans="1:11" ht="13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3.2">
      <c r="A33" s="37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2">
      <c r="A34" s="67" t="s">
        <v>44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3.2">
      <c r="A35" s="68">
        <f t="shared" ref="A35:A38" si="1">H11/365</f>
        <v>0</v>
      </c>
      <c r="B35" s="69">
        <f t="shared" ref="B35:B38" si="2">F11</f>
        <v>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ht="13.2">
      <c r="A36" s="68">
        <f t="shared" si="1"/>
        <v>0</v>
      </c>
      <c r="B36" s="69">
        <f t="shared" si="2"/>
        <v>0</v>
      </c>
      <c r="C36" s="4"/>
      <c r="D36" s="4"/>
      <c r="E36" s="4"/>
      <c r="F36" s="4"/>
      <c r="G36" s="4"/>
      <c r="H36" s="4"/>
      <c r="I36" s="4"/>
      <c r="J36" s="4"/>
      <c r="K36" s="4"/>
    </row>
    <row r="37" spans="1:11" ht="13.2">
      <c r="A37" s="68">
        <f t="shared" si="1"/>
        <v>0</v>
      </c>
      <c r="B37" s="69">
        <f t="shared" si="2"/>
        <v>0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 ht="13.2">
      <c r="A38" s="68">
        <f t="shared" si="1"/>
        <v>0</v>
      </c>
      <c r="B38" s="69">
        <f t="shared" si="2"/>
        <v>0</v>
      </c>
      <c r="C38" s="4"/>
      <c r="D38" s="4"/>
      <c r="E38" s="4"/>
      <c r="F38" s="4"/>
      <c r="G38" s="4"/>
      <c r="H38" s="4"/>
      <c r="I38" s="4"/>
      <c r="J38" s="4"/>
      <c r="K38" s="4"/>
    </row>
    <row r="39" spans="1:11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.2">
      <c r="A41" s="70">
        <f>B35</f>
        <v>0</v>
      </c>
      <c r="B41" s="37"/>
      <c r="C41" s="37"/>
      <c r="D41" s="37"/>
      <c r="E41" s="37"/>
      <c r="F41" s="37"/>
      <c r="G41" s="37"/>
      <c r="H41" s="4"/>
      <c r="I41" s="4"/>
      <c r="J41" s="4"/>
      <c r="K41" s="4"/>
    </row>
    <row r="42" spans="1:11" ht="13.2">
      <c r="A42" s="71" t="s">
        <v>45</v>
      </c>
      <c r="B42" s="72" t="s">
        <v>46</v>
      </c>
      <c r="C42" s="72" t="s">
        <v>47</v>
      </c>
      <c r="D42" s="72" t="s">
        <v>48</v>
      </c>
      <c r="E42" s="72" t="s">
        <v>49</v>
      </c>
      <c r="F42" s="72" t="s">
        <v>50</v>
      </c>
      <c r="G42" s="72" t="s">
        <v>51</v>
      </c>
      <c r="H42" s="4"/>
      <c r="I42" s="4"/>
      <c r="J42" s="4"/>
      <c r="K42" s="4"/>
    </row>
    <row r="43" spans="1:11" ht="13.2">
      <c r="A43" s="2">
        <f>J11</f>
        <v>0</v>
      </c>
      <c r="B43" s="2">
        <v>0</v>
      </c>
      <c r="C43" s="2">
        <f>A43+B43</f>
        <v>0</v>
      </c>
      <c r="D43" s="2">
        <f t="shared" ref="D43:D52" si="3">C43*$A$35</f>
        <v>0</v>
      </c>
      <c r="E43" s="2">
        <f t="shared" ref="E43:E52" si="4">C43+D43</f>
        <v>0</v>
      </c>
      <c r="F43" s="2">
        <v>0</v>
      </c>
      <c r="G43" s="2">
        <f t="shared" ref="G43:G52" si="5">E43-F43</f>
        <v>0</v>
      </c>
      <c r="H43" s="4"/>
      <c r="I43" s="4"/>
      <c r="J43" s="4"/>
      <c r="K43" s="4"/>
    </row>
    <row r="44" spans="1:11" ht="13.2">
      <c r="A44" s="2">
        <f t="shared" ref="A44:A52" si="6">G43</f>
        <v>0</v>
      </c>
      <c r="B44" s="2">
        <v>0</v>
      </c>
      <c r="C44" s="2">
        <f t="shared" ref="C44:C52" si="7">A44-B44</f>
        <v>0</v>
      </c>
      <c r="D44" s="2">
        <f t="shared" si="3"/>
        <v>0</v>
      </c>
      <c r="E44" s="2">
        <f t="shared" si="4"/>
        <v>0</v>
      </c>
      <c r="F44" s="2">
        <v>0</v>
      </c>
      <c r="G44" s="2">
        <f t="shared" si="5"/>
        <v>0</v>
      </c>
      <c r="H44" s="4"/>
      <c r="I44" s="4"/>
      <c r="J44" s="4"/>
      <c r="K44" s="4"/>
    </row>
    <row r="45" spans="1:11" ht="13.2">
      <c r="A45" s="2">
        <f t="shared" si="6"/>
        <v>0</v>
      </c>
      <c r="B45" s="2">
        <v>0</v>
      </c>
      <c r="C45" s="2">
        <f t="shared" si="7"/>
        <v>0</v>
      </c>
      <c r="D45" s="2">
        <f t="shared" si="3"/>
        <v>0</v>
      </c>
      <c r="E45" s="2">
        <f t="shared" si="4"/>
        <v>0</v>
      </c>
      <c r="F45" s="2">
        <v>0</v>
      </c>
      <c r="G45" s="2">
        <f t="shared" si="5"/>
        <v>0</v>
      </c>
      <c r="H45" s="4"/>
      <c r="I45" s="4"/>
      <c r="J45" s="4"/>
      <c r="K45" s="4"/>
    </row>
    <row r="46" spans="1:11" ht="13.2">
      <c r="A46" s="2">
        <f t="shared" si="6"/>
        <v>0</v>
      </c>
      <c r="B46" s="2">
        <v>0</v>
      </c>
      <c r="C46" s="2">
        <f t="shared" si="7"/>
        <v>0</v>
      </c>
      <c r="D46" s="2">
        <f t="shared" si="3"/>
        <v>0</v>
      </c>
      <c r="E46" s="2">
        <f t="shared" si="4"/>
        <v>0</v>
      </c>
      <c r="F46" s="2">
        <v>0</v>
      </c>
      <c r="G46" s="2">
        <f t="shared" si="5"/>
        <v>0</v>
      </c>
      <c r="H46" s="4"/>
      <c r="I46" s="4"/>
      <c r="J46" s="4"/>
      <c r="K46" s="4"/>
    </row>
    <row r="47" spans="1:11" ht="13.2">
      <c r="A47" s="2">
        <f t="shared" si="6"/>
        <v>0</v>
      </c>
      <c r="B47" s="2">
        <v>0</v>
      </c>
      <c r="C47" s="2">
        <f t="shared" si="7"/>
        <v>0</v>
      </c>
      <c r="D47" s="2">
        <f t="shared" si="3"/>
        <v>0</v>
      </c>
      <c r="E47" s="2">
        <f t="shared" si="4"/>
        <v>0</v>
      </c>
      <c r="F47" s="2">
        <v>0</v>
      </c>
      <c r="G47" s="2">
        <f t="shared" si="5"/>
        <v>0</v>
      </c>
      <c r="H47" s="4"/>
      <c r="I47" s="4"/>
      <c r="J47" s="4"/>
      <c r="K47" s="4"/>
    </row>
    <row r="48" spans="1:11" ht="13.2">
      <c r="A48" s="2">
        <f t="shared" si="6"/>
        <v>0</v>
      </c>
      <c r="B48" s="2">
        <v>0</v>
      </c>
      <c r="C48" s="2">
        <f t="shared" si="7"/>
        <v>0</v>
      </c>
      <c r="D48" s="2">
        <f t="shared" si="3"/>
        <v>0</v>
      </c>
      <c r="E48" s="2">
        <f t="shared" si="4"/>
        <v>0</v>
      </c>
      <c r="F48" s="2">
        <v>0</v>
      </c>
      <c r="G48" s="2">
        <f t="shared" si="5"/>
        <v>0</v>
      </c>
      <c r="H48" s="4"/>
      <c r="I48" s="4"/>
      <c r="J48" s="4"/>
      <c r="K48" s="4"/>
    </row>
    <row r="49" spans="1:11" ht="13.2">
      <c r="A49" s="2">
        <f t="shared" si="6"/>
        <v>0</v>
      </c>
      <c r="B49" s="2">
        <v>0</v>
      </c>
      <c r="C49" s="2">
        <f t="shared" si="7"/>
        <v>0</v>
      </c>
      <c r="D49" s="2">
        <f t="shared" si="3"/>
        <v>0</v>
      </c>
      <c r="E49" s="2">
        <f t="shared" si="4"/>
        <v>0</v>
      </c>
      <c r="F49" s="2">
        <v>0</v>
      </c>
      <c r="G49" s="2">
        <f t="shared" si="5"/>
        <v>0</v>
      </c>
      <c r="H49" s="4"/>
      <c r="I49" s="4"/>
      <c r="J49" s="4"/>
      <c r="K49" s="4"/>
    </row>
    <row r="50" spans="1:11" ht="13.2">
      <c r="A50" s="2">
        <f t="shared" si="6"/>
        <v>0</v>
      </c>
      <c r="B50" s="2">
        <v>0</v>
      </c>
      <c r="C50" s="2">
        <f t="shared" si="7"/>
        <v>0</v>
      </c>
      <c r="D50" s="2">
        <f t="shared" si="3"/>
        <v>0</v>
      </c>
      <c r="E50" s="2">
        <f t="shared" si="4"/>
        <v>0</v>
      </c>
      <c r="F50" s="2">
        <v>0</v>
      </c>
      <c r="G50" s="2">
        <f t="shared" si="5"/>
        <v>0</v>
      </c>
      <c r="H50" s="4"/>
      <c r="I50" s="4"/>
      <c r="J50" s="4"/>
      <c r="K50" s="4"/>
    </row>
    <row r="51" spans="1:11" ht="13.2">
      <c r="A51" s="2">
        <f t="shared" si="6"/>
        <v>0</v>
      </c>
      <c r="B51" s="2">
        <v>0</v>
      </c>
      <c r="C51" s="2">
        <f t="shared" si="7"/>
        <v>0</v>
      </c>
      <c r="D51" s="2">
        <f t="shared" si="3"/>
        <v>0</v>
      </c>
      <c r="E51" s="2">
        <f t="shared" si="4"/>
        <v>0</v>
      </c>
      <c r="F51" s="2">
        <v>0</v>
      </c>
      <c r="G51" s="2">
        <f t="shared" si="5"/>
        <v>0</v>
      </c>
      <c r="H51" s="4"/>
      <c r="I51" s="4"/>
      <c r="J51" s="4"/>
      <c r="K51" s="4"/>
    </row>
    <row r="52" spans="1:11" ht="13.2">
      <c r="A52" s="73">
        <f t="shared" si="6"/>
        <v>0</v>
      </c>
      <c r="B52" s="73">
        <v>0</v>
      </c>
      <c r="C52" s="73">
        <f t="shared" si="7"/>
        <v>0</v>
      </c>
      <c r="D52" s="73">
        <f t="shared" si="3"/>
        <v>0</v>
      </c>
      <c r="E52" s="73">
        <f t="shared" si="4"/>
        <v>0</v>
      </c>
      <c r="F52" s="73">
        <v>0</v>
      </c>
      <c r="G52" s="73">
        <f t="shared" si="5"/>
        <v>0</v>
      </c>
      <c r="H52" s="4"/>
      <c r="I52" s="4"/>
      <c r="J52" s="4"/>
      <c r="K52" s="4"/>
    </row>
    <row r="53" spans="1:11" ht="13.2">
      <c r="A53" s="74">
        <f t="shared" ref="A53:B53" si="8">SUM(A43:A52)</f>
        <v>0</v>
      </c>
      <c r="B53" s="75">
        <f t="shared" si="8"/>
        <v>0</v>
      </c>
      <c r="C53" s="75">
        <f t="shared" ref="C53:D53" si="9">SUM(C43:C52)</f>
        <v>0</v>
      </c>
      <c r="D53" s="75">
        <f t="shared" si="9"/>
        <v>0</v>
      </c>
      <c r="E53" s="75">
        <f t="shared" ref="E53:F53" si="10">SUM(E43:E52)</f>
        <v>0</v>
      </c>
      <c r="F53" s="75">
        <f t="shared" si="10"/>
        <v>0</v>
      </c>
      <c r="G53" s="76"/>
      <c r="H53" s="4"/>
      <c r="I53" s="4"/>
      <c r="J53" s="4"/>
      <c r="K53" s="4"/>
    </row>
    <row r="54" spans="1:11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.2">
      <c r="A57" s="77">
        <f>B36</f>
        <v>0</v>
      </c>
      <c r="B57" s="37"/>
      <c r="C57" s="37"/>
      <c r="D57" s="37"/>
      <c r="E57" s="37"/>
      <c r="F57" s="37"/>
      <c r="G57" s="37"/>
      <c r="H57" s="4"/>
      <c r="I57" s="4"/>
      <c r="J57" s="4"/>
      <c r="K57" s="4"/>
    </row>
    <row r="58" spans="1:11" ht="13.2">
      <c r="A58" s="71" t="s">
        <v>45</v>
      </c>
      <c r="B58" s="72" t="s">
        <v>46</v>
      </c>
      <c r="C58" s="72" t="s">
        <v>47</v>
      </c>
      <c r="D58" s="72" t="s">
        <v>48</v>
      </c>
      <c r="E58" s="72" t="s">
        <v>49</v>
      </c>
      <c r="F58" s="72" t="s">
        <v>50</v>
      </c>
      <c r="G58" s="72" t="s">
        <v>51</v>
      </c>
      <c r="H58" s="4"/>
      <c r="I58" s="4"/>
      <c r="J58" s="4"/>
      <c r="K58" s="4"/>
    </row>
    <row r="59" spans="1:11" ht="13.2">
      <c r="A59" s="2">
        <f>J12</f>
        <v>0</v>
      </c>
      <c r="B59" s="2">
        <v>0</v>
      </c>
      <c r="C59" s="2">
        <f>A59+B59</f>
        <v>0</v>
      </c>
      <c r="D59" s="2">
        <f>C59*$A$36</f>
        <v>0</v>
      </c>
      <c r="E59" s="2">
        <f t="shared" ref="E59:E68" si="11">C59+D59</f>
        <v>0</v>
      </c>
      <c r="F59" s="2">
        <v>0</v>
      </c>
      <c r="G59" s="2">
        <f t="shared" ref="G59:G68" si="12">E59-F59</f>
        <v>0</v>
      </c>
      <c r="H59" s="4"/>
      <c r="I59" s="4"/>
      <c r="J59" s="4"/>
      <c r="K59" s="4"/>
    </row>
    <row r="60" spans="1:11" ht="13.2">
      <c r="A60" s="2">
        <f t="shared" ref="A60:A68" si="13">G59</f>
        <v>0</v>
      </c>
      <c r="B60" s="2">
        <v>0</v>
      </c>
      <c r="C60" s="2">
        <f t="shared" ref="C60:C68" si="14">A60-B60</f>
        <v>0</v>
      </c>
      <c r="D60" s="2">
        <f t="shared" ref="D60:D68" si="15">C60*$A$35</f>
        <v>0</v>
      </c>
      <c r="E60" s="2">
        <f t="shared" si="11"/>
        <v>0</v>
      </c>
      <c r="F60" s="2">
        <v>0</v>
      </c>
      <c r="G60" s="2">
        <f t="shared" si="12"/>
        <v>0</v>
      </c>
      <c r="H60" s="4"/>
      <c r="I60" s="4"/>
      <c r="J60" s="4"/>
      <c r="K60" s="4"/>
    </row>
    <row r="61" spans="1:11" ht="13.2">
      <c r="A61" s="2">
        <f t="shared" si="13"/>
        <v>0</v>
      </c>
      <c r="B61" s="2">
        <v>0</v>
      </c>
      <c r="C61" s="2">
        <f t="shared" si="14"/>
        <v>0</v>
      </c>
      <c r="D61" s="2">
        <f t="shared" si="15"/>
        <v>0</v>
      </c>
      <c r="E61" s="2">
        <f t="shared" si="11"/>
        <v>0</v>
      </c>
      <c r="F61" s="2">
        <v>0</v>
      </c>
      <c r="G61" s="2">
        <f t="shared" si="12"/>
        <v>0</v>
      </c>
      <c r="H61" s="4"/>
      <c r="I61" s="4"/>
      <c r="J61" s="4"/>
      <c r="K61" s="4"/>
    </row>
    <row r="62" spans="1:11" ht="13.2">
      <c r="A62" s="2">
        <f t="shared" si="13"/>
        <v>0</v>
      </c>
      <c r="B62" s="2">
        <v>0</v>
      </c>
      <c r="C62" s="2">
        <f t="shared" si="14"/>
        <v>0</v>
      </c>
      <c r="D62" s="2">
        <f t="shared" si="15"/>
        <v>0</v>
      </c>
      <c r="E62" s="2">
        <f t="shared" si="11"/>
        <v>0</v>
      </c>
      <c r="F62" s="2">
        <v>0</v>
      </c>
      <c r="G62" s="2">
        <f t="shared" si="12"/>
        <v>0</v>
      </c>
      <c r="H62" s="4"/>
      <c r="I62" s="4"/>
      <c r="J62" s="4"/>
      <c r="K62" s="4"/>
    </row>
    <row r="63" spans="1:11" ht="13.2">
      <c r="A63" s="2">
        <f t="shared" si="13"/>
        <v>0</v>
      </c>
      <c r="B63" s="2">
        <v>0</v>
      </c>
      <c r="C63" s="2">
        <f t="shared" si="14"/>
        <v>0</v>
      </c>
      <c r="D63" s="2">
        <f t="shared" si="15"/>
        <v>0</v>
      </c>
      <c r="E63" s="2">
        <f t="shared" si="11"/>
        <v>0</v>
      </c>
      <c r="F63" s="2">
        <v>0</v>
      </c>
      <c r="G63" s="2">
        <f t="shared" si="12"/>
        <v>0</v>
      </c>
      <c r="H63" s="4"/>
      <c r="I63" s="4"/>
      <c r="J63" s="4"/>
      <c r="K63" s="4"/>
    </row>
    <row r="64" spans="1:11" ht="13.2">
      <c r="A64" s="2">
        <f t="shared" si="13"/>
        <v>0</v>
      </c>
      <c r="B64" s="2">
        <v>0</v>
      </c>
      <c r="C64" s="2">
        <f t="shared" si="14"/>
        <v>0</v>
      </c>
      <c r="D64" s="2">
        <f t="shared" si="15"/>
        <v>0</v>
      </c>
      <c r="E64" s="2">
        <f t="shared" si="11"/>
        <v>0</v>
      </c>
      <c r="F64" s="2">
        <v>0</v>
      </c>
      <c r="G64" s="2">
        <f t="shared" si="12"/>
        <v>0</v>
      </c>
      <c r="H64" s="4"/>
      <c r="I64" s="4"/>
      <c r="J64" s="4"/>
      <c r="K64" s="4"/>
    </row>
    <row r="65" spans="1:11" ht="13.2">
      <c r="A65" s="2">
        <f t="shared" si="13"/>
        <v>0</v>
      </c>
      <c r="B65" s="2">
        <v>0</v>
      </c>
      <c r="C65" s="2">
        <f t="shared" si="14"/>
        <v>0</v>
      </c>
      <c r="D65" s="2">
        <f t="shared" si="15"/>
        <v>0</v>
      </c>
      <c r="E65" s="2">
        <f t="shared" si="11"/>
        <v>0</v>
      </c>
      <c r="F65" s="2">
        <v>0</v>
      </c>
      <c r="G65" s="2">
        <f t="shared" si="12"/>
        <v>0</v>
      </c>
      <c r="H65" s="4"/>
      <c r="I65" s="4"/>
      <c r="J65" s="4"/>
      <c r="K65" s="4"/>
    </row>
    <row r="66" spans="1:11" ht="13.2">
      <c r="A66" s="2">
        <f t="shared" si="13"/>
        <v>0</v>
      </c>
      <c r="B66" s="2">
        <v>0</v>
      </c>
      <c r="C66" s="2">
        <f t="shared" si="14"/>
        <v>0</v>
      </c>
      <c r="D66" s="2">
        <f t="shared" si="15"/>
        <v>0</v>
      </c>
      <c r="E66" s="2">
        <f t="shared" si="11"/>
        <v>0</v>
      </c>
      <c r="F66" s="2">
        <v>0</v>
      </c>
      <c r="G66" s="2">
        <f t="shared" si="12"/>
        <v>0</v>
      </c>
      <c r="H66" s="4"/>
      <c r="I66" s="4"/>
      <c r="J66" s="4"/>
      <c r="K66" s="4"/>
    </row>
    <row r="67" spans="1:11" ht="13.2">
      <c r="A67" s="2">
        <f t="shared" si="13"/>
        <v>0</v>
      </c>
      <c r="B67" s="2">
        <v>0</v>
      </c>
      <c r="C67" s="2">
        <f t="shared" si="14"/>
        <v>0</v>
      </c>
      <c r="D67" s="2">
        <f t="shared" si="15"/>
        <v>0</v>
      </c>
      <c r="E67" s="2">
        <f t="shared" si="11"/>
        <v>0</v>
      </c>
      <c r="F67" s="2">
        <v>0</v>
      </c>
      <c r="G67" s="2">
        <f t="shared" si="12"/>
        <v>0</v>
      </c>
      <c r="H67" s="4"/>
      <c r="I67" s="4"/>
      <c r="J67" s="4"/>
      <c r="K67" s="4"/>
    </row>
    <row r="68" spans="1:11" ht="13.2">
      <c r="A68" s="73">
        <f t="shared" si="13"/>
        <v>0</v>
      </c>
      <c r="B68" s="73">
        <v>0</v>
      </c>
      <c r="C68" s="73">
        <f t="shared" si="14"/>
        <v>0</v>
      </c>
      <c r="D68" s="73">
        <f t="shared" si="15"/>
        <v>0</v>
      </c>
      <c r="E68" s="73">
        <f t="shared" si="11"/>
        <v>0</v>
      </c>
      <c r="F68" s="73">
        <v>0</v>
      </c>
      <c r="G68" s="73">
        <f t="shared" si="12"/>
        <v>0</v>
      </c>
      <c r="H68" s="4"/>
      <c r="I68" s="4"/>
      <c r="J68" s="4"/>
      <c r="K68" s="4"/>
    </row>
    <row r="69" spans="1:11" ht="13.2">
      <c r="A69" s="74">
        <f t="shared" ref="A69:B69" si="16">SUM(A59:A68)</f>
        <v>0</v>
      </c>
      <c r="B69" s="75">
        <f t="shared" si="16"/>
        <v>0</v>
      </c>
      <c r="C69" s="75">
        <f t="shared" ref="C69:D69" si="17">SUM(C59:C68)</f>
        <v>0</v>
      </c>
      <c r="D69" s="75">
        <f t="shared" si="17"/>
        <v>0</v>
      </c>
      <c r="E69" s="75">
        <f t="shared" ref="E69:F69" si="18">SUM(E59:E68)</f>
        <v>0</v>
      </c>
      <c r="F69" s="75">
        <f t="shared" si="18"/>
        <v>0</v>
      </c>
      <c r="G69" s="76"/>
      <c r="H69" s="4"/>
      <c r="I69" s="4"/>
      <c r="J69" s="4"/>
      <c r="K69" s="4"/>
    </row>
    <row r="70" spans="1:11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.2">
      <c r="A73" s="78">
        <f>B37</f>
        <v>0</v>
      </c>
      <c r="B73" s="37"/>
      <c r="C73" s="37"/>
      <c r="D73" s="37"/>
      <c r="E73" s="37"/>
      <c r="F73" s="37"/>
      <c r="G73" s="37"/>
      <c r="H73" s="4"/>
      <c r="I73" s="4"/>
      <c r="J73" s="4"/>
      <c r="K73" s="4"/>
    </row>
    <row r="74" spans="1:11" ht="13.2">
      <c r="A74" s="71" t="s">
        <v>45</v>
      </c>
      <c r="B74" s="72" t="s">
        <v>46</v>
      </c>
      <c r="C74" s="72" t="s">
        <v>47</v>
      </c>
      <c r="D74" s="72" t="s">
        <v>48</v>
      </c>
      <c r="E74" s="72" t="s">
        <v>49</v>
      </c>
      <c r="F74" s="72" t="s">
        <v>50</v>
      </c>
      <c r="G74" s="72" t="s">
        <v>51</v>
      </c>
      <c r="H74" s="4"/>
      <c r="I74" s="4"/>
      <c r="J74" s="4"/>
      <c r="K74" s="4"/>
    </row>
    <row r="75" spans="1:11" ht="13.2">
      <c r="A75" s="2">
        <f>J13</f>
        <v>0</v>
      </c>
      <c r="B75" s="2">
        <v>0</v>
      </c>
      <c r="C75" s="2">
        <f>A75+B75</f>
        <v>0</v>
      </c>
      <c r="D75" s="2">
        <f>C75*$A$37</f>
        <v>0</v>
      </c>
      <c r="E75" s="2">
        <f t="shared" ref="E75:E84" si="19">C75+D75</f>
        <v>0</v>
      </c>
      <c r="F75" s="2">
        <v>0</v>
      </c>
      <c r="G75" s="2">
        <f t="shared" ref="G75:G84" si="20">E75-F75</f>
        <v>0</v>
      </c>
      <c r="H75" s="4"/>
      <c r="I75" s="4"/>
      <c r="J75" s="4"/>
      <c r="K75" s="4"/>
    </row>
    <row r="76" spans="1:11" ht="13.2">
      <c r="A76" s="2">
        <f t="shared" ref="A76:A84" si="21">G75</f>
        <v>0</v>
      </c>
      <c r="B76" s="2">
        <v>0</v>
      </c>
      <c r="C76" s="2">
        <f t="shared" ref="C76:C84" si="22">A76-B76</f>
        <v>0</v>
      </c>
      <c r="D76" s="2">
        <f t="shared" ref="D76:D84" si="23">C76*$A$35</f>
        <v>0</v>
      </c>
      <c r="E76" s="2">
        <f t="shared" si="19"/>
        <v>0</v>
      </c>
      <c r="F76" s="2">
        <v>0</v>
      </c>
      <c r="G76" s="2">
        <f t="shared" si="20"/>
        <v>0</v>
      </c>
      <c r="H76" s="4"/>
      <c r="I76" s="4"/>
      <c r="J76" s="4"/>
      <c r="K76" s="4"/>
    </row>
    <row r="77" spans="1:11" ht="13.2">
      <c r="A77" s="2">
        <f t="shared" si="21"/>
        <v>0</v>
      </c>
      <c r="B77" s="2">
        <v>0</v>
      </c>
      <c r="C77" s="2">
        <f t="shared" si="22"/>
        <v>0</v>
      </c>
      <c r="D77" s="2">
        <f t="shared" si="23"/>
        <v>0</v>
      </c>
      <c r="E77" s="2">
        <f t="shared" si="19"/>
        <v>0</v>
      </c>
      <c r="F77" s="2">
        <v>0</v>
      </c>
      <c r="G77" s="2">
        <f t="shared" si="20"/>
        <v>0</v>
      </c>
      <c r="H77" s="4"/>
      <c r="I77" s="4"/>
      <c r="J77" s="4"/>
      <c r="K77" s="4"/>
    </row>
    <row r="78" spans="1:11" ht="13.2">
      <c r="A78" s="2">
        <f t="shared" si="21"/>
        <v>0</v>
      </c>
      <c r="B78" s="2">
        <v>0</v>
      </c>
      <c r="C78" s="2">
        <f t="shared" si="22"/>
        <v>0</v>
      </c>
      <c r="D78" s="2">
        <f t="shared" si="23"/>
        <v>0</v>
      </c>
      <c r="E78" s="2">
        <f t="shared" si="19"/>
        <v>0</v>
      </c>
      <c r="F78" s="2">
        <v>0</v>
      </c>
      <c r="G78" s="2">
        <f t="shared" si="20"/>
        <v>0</v>
      </c>
      <c r="H78" s="4"/>
      <c r="I78" s="4"/>
      <c r="J78" s="4"/>
      <c r="K78" s="4"/>
    </row>
    <row r="79" spans="1:11" ht="13.2">
      <c r="A79" s="2">
        <f t="shared" si="21"/>
        <v>0</v>
      </c>
      <c r="B79" s="2">
        <v>0</v>
      </c>
      <c r="C79" s="2">
        <f t="shared" si="22"/>
        <v>0</v>
      </c>
      <c r="D79" s="2">
        <f t="shared" si="23"/>
        <v>0</v>
      </c>
      <c r="E79" s="2">
        <f t="shared" si="19"/>
        <v>0</v>
      </c>
      <c r="F79" s="2">
        <v>0</v>
      </c>
      <c r="G79" s="2">
        <f t="shared" si="20"/>
        <v>0</v>
      </c>
      <c r="H79" s="4"/>
      <c r="I79" s="4"/>
      <c r="J79" s="4"/>
      <c r="K79" s="4"/>
    </row>
    <row r="80" spans="1:11" ht="13.2">
      <c r="A80" s="2">
        <f t="shared" si="21"/>
        <v>0</v>
      </c>
      <c r="B80" s="2">
        <v>0</v>
      </c>
      <c r="C80" s="2">
        <f t="shared" si="22"/>
        <v>0</v>
      </c>
      <c r="D80" s="2">
        <f t="shared" si="23"/>
        <v>0</v>
      </c>
      <c r="E80" s="2">
        <f t="shared" si="19"/>
        <v>0</v>
      </c>
      <c r="F80" s="2">
        <v>0</v>
      </c>
      <c r="G80" s="2">
        <f t="shared" si="20"/>
        <v>0</v>
      </c>
      <c r="H80" s="4"/>
      <c r="I80" s="4"/>
      <c r="J80" s="4"/>
      <c r="K80" s="4"/>
    </row>
    <row r="81" spans="1:11" ht="13.2">
      <c r="A81" s="2">
        <f t="shared" si="21"/>
        <v>0</v>
      </c>
      <c r="B81" s="2">
        <v>0</v>
      </c>
      <c r="C81" s="2">
        <f t="shared" si="22"/>
        <v>0</v>
      </c>
      <c r="D81" s="2">
        <f t="shared" si="23"/>
        <v>0</v>
      </c>
      <c r="E81" s="2">
        <f t="shared" si="19"/>
        <v>0</v>
      </c>
      <c r="F81" s="2">
        <v>0</v>
      </c>
      <c r="G81" s="2">
        <f t="shared" si="20"/>
        <v>0</v>
      </c>
      <c r="H81" s="4"/>
      <c r="I81" s="4"/>
      <c r="J81" s="4"/>
      <c r="K81" s="4"/>
    </row>
    <row r="82" spans="1:11" ht="13.2">
      <c r="A82" s="2">
        <f t="shared" si="21"/>
        <v>0</v>
      </c>
      <c r="B82" s="2">
        <v>0</v>
      </c>
      <c r="C82" s="2">
        <f t="shared" si="22"/>
        <v>0</v>
      </c>
      <c r="D82" s="2">
        <f t="shared" si="23"/>
        <v>0</v>
      </c>
      <c r="E82" s="2">
        <f t="shared" si="19"/>
        <v>0</v>
      </c>
      <c r="F82" s="2">
        <v>0</v>
      </c>
      <c r="G82" s="2">
        <f t="shared" si="20"/>
        <v>0</v>
      </c>
      <c r="H82" s="4"/>
      <c r="I82" s="4"/>
      <c r="J82" s="4"/>
      <c r="K82" s="4"/>
    </row>
    <row r="83" spans="1:11" ht="13.2">
      <c r="A83" s="2">
        <f t="shared" si="21"/>
        <v>0</v>
      </c>
      <c r="B83" s="2">
        <v>0</v>
      </c>
      <c r="C83" s="2">
        <f t="shared" si="22"/>
        <v>0</v>
      </c>
      <c r="D83" s="2">
        <f t="shared" si="23"/>
        <v>0</v>
      </c>
      <c r="E83" s="2">
        <f t="shared" si="19"/>
        <v>0</v>
      </c>
      <c r="F83" s="2">
        <v>0</v>
      </c>
      <c r="G83" s="2">
        <f t="shared" si="20"/>
        <v>0</v>
      </c>
      <c r="H83" s="4"/>
      <c r="I83" s="4"/>
      <c r="J83" s="4"/>
      <c r="K83" s="4"/>
    </row>
    <row r="84" spans="1:11" ht="13.2">
      <c r="A84" s="73">
        <f t="shared" si="21"/>
        <v>0</v>
      </c>
      <c r="B84" s="73">
        <v>0</v>
      </c>
      <c r="C84" s="73">
        <f t="shared" si="22"/>
        <v>0</v>
      </c>
      <c r="D84" s="73">
        <f t="shared" si="23"/>
        <v>0</v>
      </c>
      <c r="E84" s="73">
        <f t="shared" si="19"/>
        <v>0</v>
      </c>
      <c r="F84" s="73">
        <v>0</v>
      </c>
      <c r="G84" s="73">
        <f t="shared" si="20"/>
        <v>0</v>
      </c>
      <c r="H84" s="4"/>
      <c r="I84" s="4"/>
      <c r="J84" s="4"/>
      <c r="K84" s="4"/>
    </row>
    <row r="85" spans="1:11" ht="13.2">
      <c r="A85" s="74">
        <f t="shared" ref="A85:B85" si="24">SUM(A75:A84)</f>
        <v>0</v>
      </c>
      <c r="B85" s="75">
        <f t="shared" si="24"/>
        <v>0</v>
      </c>
      <c r="C85" s="75">
        <f t="shared" ref="C85:D85" si="25">SUM(C75:C84)</f>
        <v>0</v>
      </c>
      <c r="D85" s="75">
        <f t="shared" si="25"/>
        <v>0</v>
      </c>
      <c r="E85" s="75">
        <f t="shared" ref="E85:F85" si="26">SUM(E75:E84)</f>
        <v>0</v>
      </c>
      <c r="F85" s="75">
        <f t="shared" si="26"/>
        <v>0</v>
      </c>
      <c r="G85" s="76"/>
      <c r="H85" s="4"/>
      <c r="I85" s="4"/>
      <c r="J85" s="4"/>
      <c r="K85" s="4"/>
    </row>
    <row r="86" spans="1:11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.2">
      <c r="A89" s="78">
        <f>B38</f>
        <v>0</v>
      </c>
      <c r="B89" s="37"/>
      <c r="C89" s="37"/>
      <c r="D89" s="37"/>
      <c r="E89" s="37"/>
      <c r="F89" s="37"/>
      <c r="G89" s="37"/>
      <c r="H89" s="4"/>
      <c r="I89" s="4"/>
      <c r="J89" s="4"/>
      <c r="K89" s="4"/>
    </row>
    <row r="90" spans="1:11" ht="13.2">
      <c r="A90" s="71" t="s">
        <v>45</v>
      </c>
      <c r="B90" s="72" t="s">
        <v>46</v>
      </c>
      <c r="C90" s="72" t="s">
        <v>47</v>
      </c>
      <c r="D90" s="72" t="s">
        <v>48</v>
      </c>
      <c r="E90" s="72" t="s">
        <v>49</v>
      </c>
      <c r="F90" s="72" t="s">
        <v>50</v>
      </c>
      <c r="G90" s="72" t="s">
        <v>51</v>
      </c>
      <c r="H90" s="4"/>
      <c r="I90" s="4"/>
      <c r="J90" s="4"/>
      <c r="K90" s="4"/>
    </row>
    <row r="91" spans="1:11" ht="13.2">
      <c r="A91" s="2">
        <f>J14</f>
        <v>0</v>
      </c>
      <c r="B91" s="2">
        <v>0</v>
      </c>
      <c r="C91" s="2">
        <f>A91+B91</f>
        <v>0</v>
      </c>
      <c r="D91" s="2">
        <f>C91*$A$38</f>
        <v>0</v>
      </c>
      <c r="E91" s="2">
        <f t="shared" ref="E91:E100" si="27">C91+D91</f>
        <v>0</v>
      </c>
      <c r="F91" s="2">
        <v>0</v>
      </c>
      <c r="G91" s="2">
        <f t="shared" ref="G91:G100" si="28">E91-F91</f>
        <v>0</v>
      </c>
      <c r="H91" s="4"/>
      <c r="I91" s="4"/>
      <c r="J91" s="4"/>
      <c r="K91" s="4"/>
    </row>
    <row r="92" spans="1:11" ht="13.2">
      <c r="A92" s="2">
        <f t="shared" ref="A92:A100" si="29">G91</f>
        <v>0</v>
      </c>
      <c r="B92" s="2">
        <v>0</v>
      </c>
      <c r="C92" s="2">
        <f t="shared" ref="C92:C100" si="30">A92-B92</f>
        <v>0</v>
      </c>
      <c r="D92" s="2">
        <f t="shared" ref="D92:D100" si="31">C92*$A$35</f>
        <v>0</v>
      </c>
      <c r="E92" s="2">
        <f t="shared" si="27"/>
        <v>0</v>
      </c>
      <c r="F92" s="2">
        <v>0</v>
      </c>
      <c r="G92" s="2">
        <f t="shared" si="28"/>
        <v>0</v>
      </c>
      <c r="H92" s="4"/>
      <c r="I92" s="4"/>
      <c r="J92" s="4"/>
      <c r="K92" s="4"/>
    </row>
    <row r="93" spans="1:11" ht="13.2">
      <c r="A93" s="2">
        <f t="shared" si="29"/>
        <v>0</v>
      </c>
      <c r="B93" s="2">
        <v>0</v>
      </c>
      <c r="C93" s="2">
        <f t="shared" si="30"/>
        <v>0</v>
      </c>
      <c r="D93" s="2">
        <f t="shared" si="31"/>
        <v>0</v>
      </c>
      <c r="E93" s="2">
        <f t="shared" si="27"/>
        <v>0</v>
      </c>
      <c r="F93" s="2">
        <v>0</v>
      </c>
      <c r="G93" s="2">
        <f t="shared" si="28"/>
        <v>0</v>
      </c>
      <c r="H93" s="4"/>
      <c r="I93" s="4"/>
      <c r="J93" s="4"/>
      <c r="K93" s="4"/>
    </row>
    <row r="94" spans="1:11" ht="13.2">
      <c r="A94" s="2">
        <f t="shared" si="29"/>
        <v>0</v>
      </c>
      <c r="B94" s="2">
        <v>0</v>
      </c>
      <c r="C94" s="2">
        <f t="shared" si="30"/>
        <v>0</v>
      </c>
      <c r="D94" s="2">
        <f t="shared" si="31"/>
        <v>0</v>
      </c>
      <c r="E94" s="2">
        <f t="shared" si="27"/>
        <v>0</v>
      </c>
      <c r="F94" s="2">
        <v>0</v>
      </c>
      <c r="G94" s="2">
        <f t="shared" si="28"/>
        <v>0</v>
      </c>
      <c r="H94" s="4"/>
      <c r="I94" s="4"/>
      <c r="J94" s="4"/>
      <c r="K94" s="4"/>
    </row>
    <row r="95" spans="1:11" ht="13.2">
      <c r="A95" s="2">
        <f t="shared" si="29"/>
        <v>0</v>
      </c>
      <c r="B95" s="2">
        <v>0</v>
      </c>
      <c r="C95" s="2">
        <f t="shared" si="30"/>
        <v>0</v>
      </c>
      <c r="D95" s="2">
        <f t="shared" si="31"/>
        <v>0</v>
      </c>
      <c r="E95" s="2">
        <f t="shared" si="27"/>
        <v>0</v>
      </c>
      <c r="F95" s="2">
        <v>0</v>
      </c>
      <c r="G95" s="2">
        <f t="shared" si="28"/>
        <v>0</v>
      </c>
      <c r="H95" s="4"/>
      <c r="I95" s="4"/>
      <c r="J95" s="4"/>
      <c r="K95" s="4"/>
    </row>
    <row r="96" spans="1:11" ht="13.2">
      <c r="A96" s="2">
        <f t="shared" si="29"/>
        <v>0</v>
      </c>
      <c r="B96" s="2">
        <v>0</v>
      </c>
      <c r="C96" s="2">
        <f t="shared" si="30"/>
        <v>0</v>
      </c>
      <c r="D96" s="2">
        <f t="shared" si="31"/>
        <v>0</v>
      </c>
      <c r="E96" s="2">
        <f t="shared" si="27"/>
        <v>0</v>
      </c>
      <c r="F96" s="2">
        <v>0</v>
      </c>
      <c r="G96" s="2">
        <f t="shared" si="28"/>
        <v>0</v>
      </c>
      <c r="H96" s="4"/>
      <c r="I96" s="4"/>
      <c r="J96" s="4"/>
      <c r="K96" s="4"/>
    </row>
    <row r="97" spans="1:11" ht="13.2">
      <c r="A97" s="2">
        <f t="shared" si="29"/>
        <v>0</v>
      </c>
      <c r="B97" s="2">
        <v>0</v>
      </c>
      <c r="C97" s="2">
        <f t="shared" si="30"/>
        <v>0</v>
      </c>
      <c r="D97" s="2">
        <f t="shared" si="31"/>
        <v>0</v>
      </c>
      <c r="E97" s="2">
        <f t="shared" si="27"/>
        <v>0</v>
      </c>
      <c r="F97" s="2">
        <v>0</v>
      </c>
      <c r="G97" s="2">
        <f t="shared" si="28"/>
        <v>0</v>
      </c>
      <c r="H97" s="4"/>
      <c r="I97" s="4"/>
      <c r="J97" s="4"/>
      <c r="K97" s="4"/>
    </row>
    <row r="98" spans="1:11" ht="13.2">
      <c r="A98" s="2">
        <f t="shared" si="29"/>
        <v>0</v>
      </c>
      <c r="B98" s="2">
        <v>0</v>
      </c>
      <c r="C98" s="2">
        <f t="shared" si="30"/>
        <v>0</v>
      </c>
      <c r="D98" s="2">
        <f t="shared" si="31"/>
        <v>0</v>
      </c>
      <c r="E98" s="2">
        <f t="shared" si="27"/>
        <v>0</v>
      </c>
      <c r="F98" s="2">
        <v>0</v>
      </c>
      <c r="G98" s="2">
        <f t="shared" si="28"/>
        <v>0</v>
      </c>
      <c r="H98" s="4"/>
      <c r="I98" s="4"/>
      <c r="J98" s="4"/>
      <c r="K98" s="4"/>
    </row>
    <row r="99" spans="1:11" ht="13.2">
      <c r="A99" s="2">
        <f t="shared" si="29"/>
        <v>0</v>
      </c>
      <c r="B99" s="2">
        <v>0</v>
      </c>
      <c r="C99" s="2">
        <f t="shared" si="30"/>
        <v>0</v>
      </c>
      <c r="D99" s="2">
        <f t="shared" si="31"/>
        <v>0</v>
      </c>
      <c r="E99" s="2">
        <f t="shared" si="27"/>
        <v>0</v>
      </c>
      <c r="F99" s="2">
        <v>0</v>
      </c>
      <c r="G99" s="2">
        <f t="shared" si="28"/>
        <v>0</v>
      </c>
      <c r="H99" s="4"/>
      <c r="I99" s="4"/>
      <c r="J99" s="4"/>
      <c r="K99" s="4"/>
    </row>
    <row r="100" spans="1:11" ht="13.2">
      <c r="A100" s="73">
        <f t="shared" si="29"/>
        <v>0</v>
      </c>
      <c r="B100" s="73">
        <v>0</v>
      </c>
      <c r="C100" s="73">
        <f t="shared" si="30"/>
        <v>0</v>
      </c>
      <c r="D100" s="73">
        <f t="shared" si="31"/>
        <v>0</v>
      </c>
      <c r="E100" s="73">
        <f t="shared" si="27"/>
        <v>0</v>
      </c>
      <c r="F100" s="73">
        <v>0</v>
      </c>
      <c r="G100" s="73">
        <f t="shared" si="28"/>
        <v>0</v>
      </c>
      <c r="H100" s="4"/>
      <c r="I100" s="4"/>
      <c r="J100" s="4"/>
      <c r="K100" s="4"/>
    </row>
    <row r="101" spans="1:11" ht="13.2">
      <c r="A101" s="74">
        <f t="shared" ref="A101:B101" si="32">SUM(A91:A100)</f>
        <v>0</v>
      </c>
      <c r="B101" s="75">
        <f t="shared" si="32"/>
        <v>0</v>
      </c>
      <c r="C101" s="75">
        <f t="shared" ref="C101:D101" si="33">SUM(C91:C100)</f>
        <v>0</v>
      </c>
      <c r="D101" s="75">
        <f t="shared" si="33"/>
        <v>0</v>
      </c>
      <c r="E101" s="75">
        <f t="shared" ref="E101:F101" si="34">SUM(E91:E100)</f>
        <v>0</v>
      </c>
      <c r="F101" s="75">
        <f t="shared" si="34"/>
        <v>0</v>
      </c>
      <c r="G101" s="76"/>
      <c r="H101" s="4"/>
      <c r="I101" s="4"/>
      <c r="J101" s="4"/>
      <c r="K101" s="4"/>
    </row>
    <row r="102" spans="1:11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Monthly</vt:lpstr>
      <vt:lpstr>Debt 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Short</dc:creator>
  <cp:lastModifiedBy>Crystal Short</cp:lastModifiedBy>
  <dcterms:created xsi:type="dcterms:W3CDTF">2024-02-04T00:43:33Z</dcterms:created>
  <dcterms:modified xsi:type="dcterms:W3CDTF">2024-02-04T00:43:33Z</dcterms:modified>
</cp:coreProperties>
</file>