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1"/>
  </bookViews>
  <sheets>
    <sheet name="2班" sheetId="2" r:id="rId1"/>
    <sheet name="1班" sheetId="3" r:id="rId2"/>
  </sheets>
  <definedNames>
    <definedName name="_xlnm._FilterDatabase" localSheetId="1" hidden="1">'1班'!$B$3:$B$75</definedName>
    <definedName name="_xlnm._FilterDatabase" localSheetId="0" hidden="1">'2班'!$C$2:$C$78</definedName>
  </definedNames>
  <calcPr calcId="144525"/>
</workbook>
</file>

<file path=xl/sharedStrings.xml><?xml version="1.0" encoding="utf-8"?>
<sst xmlns="http://schemas.openxmlformats.org/spreadsheetml/2006/main" count="296" uniqueCount="176">
  <si>
    <t>18级专升本第四次月考成绩汇总</t>
  </si>
  <si>
    <t>序号</t>
  </si>
  <si>
    <t>班级</t>
  </si>
  <si>
    <t>姓名</t>
  </si>
  <si>
    <t>英语</t>
  </si>
  <si>
    <t>语文</t>
  </si>
  <si>
    <t>计算机</t>
  </si>
  <si>
    <t>数学</t>
  </si>
  <si>
    <t>合计</t>
  </si>
  <si>
    <t>金融管理1801</t>
  </si>
  <si>
    <t>李治</t>
  </si>
  <si>
    <t>颜赛廷</t>
  </si>
  <si>
    <t>刘梅香</t>
  </si>
  <si>
    <t>赵雪雪</t>
  </si>
  <si>
    <t>金融管理1802</t>
  </si>
  <si>
    <t>王升</t>
  </si>
  <si>
    <t>赵善磊</t>
  </si>
  <si>
    <t>李新新</t>
  </si>
  <si>
    <t>柏茜瀛</t>
  </si>
  <si>
    <t>徐兴如</t>
  </si>
  <si>
    <t>金融管理1803</t>
  </si>
  <si>
    <t>车海静</t>
  </si>
  <si>
    <t>赵雪芹</t>
  </si>
  <si>
    <t>靳晓倩</t>
  </si>
  <si>
    <t>李佳诺</t>
  </si>
  <si>
    <t>孔欣慧</t>
  </si>
  <si>
    <t>雷伟腾</t>
  </si>
  <si>
    <t>金融管理1804</t>
  </si>
  <si>
    <t>董莹莹</t>
  </si>
  <si>
    <t>财务管理1802</t>
  </si>
  <si>
    <t>王轻扬</t>
  </si>
  <si>
    <t>范修函</t>
  </si>
  <si>
    <t>财务管理1803</t>
  </si>
  <si>
    <t>刘燕妮</t>
  </si>
  <si>
    <t>王欣茹</t>
  </si>
  <si>
    <t>罗伟伟</t>
  </si>
  <si>
    <t>宋子琪</t>
  </si>
  <si>
    <t>谢佳</t>
  </si>
  <si>
    <t>财务管理1804</t>
  </si>
  <si>
    <t>聂龙雨</t>
  </si>
  <si>
    <t>张志伟</t>
  </si>
  <si>
    <t>蒋晓雨</t>
  </si>
  <si>
    <t>市场营销1804</t>
  </si>
  <si>
    <t>刘伟文</t>
  </si>
  <si>
    <t>机械设计1801</t>
  </si>
  <si>
    <t>李昭良</t>
  </si>
  <si>
    <t>程思昱</t>
  </si>
  <si>
    <t>段涵源</t>
  </si>
  <si>
    <t>机械设计1802</t>
  </si>
  <si>
    <t>翟庆超</t>
  </si>
  <si>
    <t>孔祥坤</t>
  </si>
  <si>
    <t>段常强</t>
  </si>
  <si>
    <t>谷晓丰</t>
  </si>
  <si>
    <t>电气自动化1801</t>
  </si>
  <si>
    <t>李浩铭</t>
  </si>
  <si>
    <t>孙艺涵</t>
  </si>
  <si>
    <t>王伟佳</t>
  </si>
  <si>
    <t>于海通</t>
  </si>
  <si>
    <t>电气自动化1802</t>
  </si>
  <si>
    <t>陈科中</t>
  </si>
  <si>
    <t>李胜威</t>
  </si>
  <si>
    <t>魏延续</t>
  </si>
  <si>
    <t>吴官仪</t>
  </si>
  <si>
    <t>张永佳</t>
  </si>
  <si>
    <t>伊鹏宇</t>
  </si>
  <si>
    <t>矿业装备1801</t>
  </si>
  <si>
    <t>隋杰</t>
  </si>
  <si>
    <t>矿山工程1801</t>
  </si>
  <si>
    <t>李昕</t>
  </si>
  <si>
    <t>马宗川</t>
  </si>
  <si>
    <t>杨晓东</t>
  </si>
  <si>
    <t>韩建成</t>
  </si>
  <si>
    <t>于金泰</t>
  </si>
  <si>
    <t>李俊凯</t>
  </si>
  <si>
    <t>蒋晓宇</t>
  </si>
  <si>
    <t>环境工程1801</t>
  </si>
  <si>
    <t>张宇</t>
  </si>
  <si>
    <t>车升军</t>
  </si>
  <si>
    <t>苗天</t>
  </si>
  <si>
    <t>勘查</t>
  </si>
  <si>
    <t>孟文佳</t>
  </si>
  <si>
    <t>机械1801</t>
  </si>
  <si>
    <t>李召成</t>
  </si>
  <si>
    <t>电气1802</t>
  </si>
  <si>
    <t>王刘洋</t>
  </si>
  <si>
    <t>矿装1802</t>
  </si>
  <si>
    <t>李向兵</t>
  </si>
  <si>
    <t>李怀国</t>
  </si>
  <si>
    <t>崔守煜</t>
  </si>
  <si>
    <t>鲁世晨</t>
  </si>
  <si>
    <t>陈正祥</t>
  </si>
  <si>
    <t>魏呈轩</t>
  </si>
  <si>
    <t>路丰滔</t>
  </si>
  <si>
    <t>李明杰</t>
  </si>
  <si>
    <t>张智焜</t>
  </si>
  <si>
    <t>唐爱霞</t>
  </si>
  <si>
    <t>辛翡</t>
  </si>
  <si>
    <t>石芳菲</t>
  </si>
  <si>
    <t>白云婷</t>
  </si>
  <si>
    <t>巩汝涛</t>
  </si>
  <si>
    <t>王一元</t>
  </si>
  <si>
    <t>李彩云</t>
  </si>
  <si>
    <t>王璐瑶</t>
  </si>
  <si>
    <t>刘晓东</t>
  </si>
  <si>
    <t>董秀芹</t>
  </si>
  <si>
    <t>沈先澄</t>
  </si>
  <si>
    <t>宋洁</t>
  </si>
  <si>
    <t>刘佩瑶</t>
  </si>
  <si>
    <t>尹宜康</t>
  </si>
  <si>
    <t>成红</t>
  </si>
  <si>
    <t>魏超月</t>
  </si>
  <si>
    <t>张淑雯</t>
  </si>
  <si>
    <t>陈婷</t>
  </si>
  <si>
    <t>权慧晶</t>
  </si>
  <si>
    <t>程苗苗</t>
  </si>
  <si>
    <t>王娅宁</t>
  </si>
  <si>
    <t>刘乾龙</t>
  </si>
  <si>
    <t>李娜娜</t>
  </si>
  <si>
    <t>张海婷</t>
  </si>
  <si>
    <t>张李慧</t>
  </si>
  <si>
    <t>聂瑜</t>
  </si>
  <si>
    <t>王龙</t>
  </si>
  <si>
    <t>仇梅丹</t>
  </si>
  <si>
    <t>王蓉蓉</t>
  </si>
  <si>
    <t>冯义伟</t>
  </si>
  <si>
    <t>张寒</t>
  </si>
  <si>
    <t>王焕荣</t>
  </si>
  <si>
    <t>张朔</t>
  </si>
  <si>
    <t>张雨欣</t>
  </si>
  <si>
    <t>邵贝贝</t>
  </si>
  <si>
    <t>杨晓婷</t>
  </si>
  <si>
    <t>宋佳星</t>
  </si>
  <si>
    <t>赵纯</t>
  </si>
  <si>
    <t>孟祥宇</t>
  </si>
  <si>
    <t>秦晓涵</t>
  </si>
  <si>
    <t>陈素莹</t>
  </si>
  <si>
    <t>王萌迪</t>
  </si>
  <si>
    <t>张淞祺</t>
  </si>
  <si>
    <t>刘海琳</t>
  </si>
  <si>
    <t>王志愿</t>
  </si>
  <si>
    <t>毕文蓉</t>
  </si>
  <si>
    <t>殷鹏翔</t>
  </si>
  <si>
    <t>鲍新宇</t>
  </si>
  <si>
    <t>王玉凤</t>
  </si>
  <si>
    <t>王淼</t>
  </si>
  <si>
    <t>王喆新</t>
  </si>
  <si>
    <t>赵玉超</t>
  </si>
  <si>
    <t>王秋雯</t>
  </si>
  <si>
    <t>李源峰</t>
  </si>
  <si>
    <t>张丽婷</t>
  </si>
  <si>
    <t>张艳翠</t>
  </si>
  <si>
    <t>高鹏</t>
  </si>
  <si>
    <t>张乂文</t>
  </si>
  <si>
    <t>李琪</t>
  </si>
  <si>
    <t>许玥</t>
  </si>
  <si>
    <t>卢之邦</t>
  </si>
  <si>
    <t>徐志鹏</t>
  </si>
  <si>
    <t>单传淳</t>
  </si>
  <si>
    <t>米永浩</t>
  </si>
  <si>
    <t>仇茂昱</t>
  </si>
  <si>
    <t>宋雪</t>
  </si>
  <si>
    <t>曲炜蓬</t>
  </si>
  <si>
    <t>陈金莹</t>
  </si>
  <si>
    <t>李菁华</t>
  </si>
  <si>
    <t>沈建秋</t>
  </si>
  <si>
    <t>李林</t>
  </si>
  <si>
    <t>魏文宸</t>
  </si>
  <si>
    <t>任佰成</t>
  </si>
  <si>
    <t>孟大伟</t>
  </si>
  <si>
    <t>朱旭</t>
  </si>
  <si>
    <t>王君瑶</t>
  </si>
  <si>
    <t>崔传钰</t>
  </si>
  <si>
    <t>徐志军</t>
  </si>
  <si>
    <t>牛硕</t>
  </si>
  <si>
    <t>郑宏丽</t>
  </si>
  <si>
    <t>孙源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</si>
</sst>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name val="宋体"/>
      <charset val="134"/>
    </font>
    <font>
      <sz val="12"/>
      <name val="宋体"/>
      <charset val="134"/>
    </font>
    <font>
      <sz val="12"/>
      <color rgb="FF000000"/>
      <name val="等线"/>
      <charset val="134"/>
    </font>
    <font>
      <b/>
      <sz val="11"/>
      <name val="宋体"/>
      <charset val="134"/>
    </font>
    <font>
      <sz val="12"/>
      <name val="等线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8" borderId="9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1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"/>
  <sheetViews>
    <sheetView zoomScale="130" zoomScaleNormal="130" topLeftCell="A55" workbookViewId="0">
      <selection activeCell="A3" sqref="A3:H78"/>
    </sheetView>
  </sheetViews>
  <sheetFormatPr defaultColWidth="9.875" defaultRowHeight="13.5" outlineLevelCol="7"/>
  <cols>
    <col min="1" max="1" width="5.875" style="1" customWidth="1"/>
    <col min="2" max="2" width="11.75" style="1" customWidth="1"/>
    <col min="3" max="3" width="9.875" style="19"/>
    <col min="4" max="4" width="11.5" style="20" customWidth="1"/>
    <col min="5" max="5" width="10.5" style="1" customWidth="1"/>
    <col min="6" max="6" width="11.5" style="20" customWidth="1"/>
    <col min="7" max="7" width="14" style="1" customWidth="1"/>
    <col min="8" max="8" width="17.75" style="1" customWidth="1"/>
    <col min="9" max="10" width="12.875" style="1" customWidth="1"/>
    <col min="11" max="16379" width="9.875" style="1"/>
  </cols>
  <sheetData>
    <row r="1" ht="21.95" customHeight="1" spans="1:6">
      <c r="A1" s="4" t="s">
        <v>0</v>
      </c>
      <c r="C1" s="1"/>
      <c r="D1" s="1"/>
      <c r="F1" s="1"/>
    </row>
    <row r="2" spans="1:8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7" t="s">
        <v>7</v>
      </c>
      <c r="H2" s="7" t="s">
        <v>8</v>
      </c>
    </row>
    <row r="3" customHeight="1" spans="1:8">
      <c r="A3" s="9">
        <v>1</v>
      </c>
      <c r="B3" s="9" t="s">
        <v>9</v>
      </c>
      <c r="C3" s="9" t="s">
        <v>10</v>
      </c>
      <c r="D3" s="9"/>
      <c r="E3" s="10">
        <v>41</v>
      </c>
      <c r="F3" s="9">
        <v>44</v>
      </c>
      <c r="G3" s="10"/>
      <c r="H3" s="10">
        <f>SUM(D3+E3+F3+G3)</f>
        <v>85</v>
      </c>
    </row>
    <row r="4" customHeight="1" spans="1:8">
      <c r="A4" s="9">
        <v>2</v>
      </c>
      <c r="B4" s="9" t="s">
        <v>9</v>
      </c>
      <c r="C4" s="9" t="s">
        <v>11</v>
      </c>
      <c r="D4" s="9">
        <v>46</v>
      </c>
      <c r="E4" s="10">
        <v>45</v>
      </c>
      <c r="F4" s="10">
        <v>63</v>
      </c>
      <c r="G4" s="10">
        <v>40</v>
      </c>
      <c r="H4" s="10">
        <f t="shared" ref="H4:H35" si="0">SUM(D4+E4+F4+G4)</f>
        <v>194</v>
      </c>
    </row>
    <row r="5" customHeight="1" spans="1:8">
      <c r="A5" s="9">
        <v>3</v>
      </c>
      <c r="B5" s="9" t="s">
        <v>9</v>
      </c>
      <c r="C5" s="9" t="s">
        <v>12</v>
      </c>
      <c r="D5" s="9">
        <v>54</v>
      </c>
      <c r="E5" s="10">
        <v>58</v>
      </c>
      <c r="F5" s="10">
        <v>49</v>
      </c>
      <c r="G5" s="10">
        <v>35</v>
      </c>
      <c r="H5" s="10">
        <f t="shared" si="0"/>
        <v>196</v>
      </c>
    </row>
    <row r="6" customHeight="1" spans="1:8">
      <c r="A6" s="9">
        <v>4</v>
      </c>
      <c r="B6" s="9" t="s">
        <v>9</v>
      </c>
      <c r="C6" s="9" t="s">
        <v>13</v>
      </c>
      <c r="D6" s="9">
        <v>50</v>
      </c>
      <c r="E6" s="10">
        <v>51.5</v>
      </c>
      <c r="F6" s="10">
        <v>56</v>
      </c>
      <c r="G6" s="10">
        <v>69</v>
      </c>
      <c r="H6" s="10">
        <f t="shared" si="0"/>
        <v>226.5</v>
      </c>
    </row>
    <row r="7" customHeight="1" spans="1:8">
      <c r="A7" s="9">
        <v>5</v>
      </c>
      <c r="B7" s="9" t="s">
        <v>14</v>
      </c>
      <c r="C7" s="9" t="s">
        <v>15</v>
      </c>
      <c r="D7" s="9">
        <v>4</v>
      </c>
      <c r="E7" s="10">
        <v>32</v>
      </c>
      <c r="F7" s="10">
        <v>49</v>
      </c>
      <c r="G7" s="10">
        <v>16</v>
      </c>
      <c r="H7" s="10">
        <f t="shared" si="0"/>
        <v>101</v>
      </c>
    </row>
    <row r="8" customHeight="1" spans="1:8">
      <c r="A8" s="9">
        <v>6</v>
      </c>
      <c r="B8" s="9" t="s">
        <v>14</v>
      </c>
      <c r="C8" s="9" t="s">
        <v>16</v>
      </c>
      <c r="D8" s="9">
        <v>43</v>
      </c>
      <c r="E8" s="10">
        <v>76.5</v>
      </c>
      <c r="F8" s="10">
        <v>72</v>
      </c>
      <c r="G8" s="10">
        <v>72</v>
      </c>
      <c r="H8" s="10">
        <f t="shared" si="0"/>
        <v>263.5</v>
      </c>
    </row>
    <row r="9" customHeight="1" spans="1:8">
      <c r="A9" s="9">
        <v>7</v>
      </c>
      <c r="B9" s="9" t="s">
        <v>14</v>
      </c>
      <c r="C9" s="9" t="s">
        <v>17</v>
      </c>
      <c r="D9" s="9">
        <v>57</v>
      </c>
      <c r="E9" s="10">
        <v>83.5</v>
      </c>
      <c r="F9" s="10">
        <v>58.5</v>
      </c>
      <c r="G9" s="10">
        <v>81</v>
      </c>
      <c r="H9" s="10">
        <f t="shared" si="0"/>
        <v>280</v>
      </c>
    </row>
    <row r="10" customHeight="1" spans="1:8">
      <c r="A10" s="9">
        <v>8</v>
      </c>
      <c r="B10" s="9" t="s">
        <v>14</v>
      </c>
      <c r="C10" s="9" t="s">
        <v>18</v>
      </c>
      <c r="D10" s="9">
        <v>70</v>
      </c>
      <c r="E10" s="10">
        <v>57</v>
      </c>
      <c r="F10" s="10">
        <v>46</v>
      </c>
      <c r="G10" s="10">
        <v>69</v>
      </c>
      <c r="H10" s="10">
        <f t="shared" si="0"/>
        <v>242</v>
      </c>
    </row>
    <row r="11" customHeight="1" spans="1:8">
      <c r="A11" s="9">
        <v>9</v>
      </c>
      <c r="B11" s="9" t="s">
        <v>14</v>
      </c>
      <c r="C11" s="9" t="s">
        <v>19</v>
      </c>
      <c r="D11" s="9">
        <v>64</v>
      </c>
      <c r="E11" s="10">
        <v>61.5</v>
      </c>
      <c r="F11" s="10">
        <v>54.5</v>
      </c>
      <c r="G11" s="10">
        <v>39</v>
      </c>
      <c r="H11" s="10">
        <f t="shared" si="0"/>
        <v>219</v>
      </c>
    </row>
    <row r="12" customHeight="1" spans="1:8">
      <c r="A12" s="9">
        <v>10</v>
      </c>
      <c r="B12" s="9" t="s">
        <v>20</v>
      </c>
      <c r="C12" s="9" t="s">
        <v>21</v>
      </c>
      <c r="D12" s="9">
        <v>29</v>
      </c>
      <c r="E12" s="10">
        <v>56</v>
      </c>
      <c r="F12" s="10">
        <v>48</v>
      </c>
      <c r="G12" s="10">
        <v>38</v>
      </c>
      <c r="H12" s="10">
        <f t="shared" si="0"/>
        <v>171</v>
      </c>
    </row>
    <row r="13" customHeight="1" spans="1:8">
      <c r="A13" s="9">
        <v>11</v>
      </c>
      <c r="B13" s="9" t="s">
        <v>20</v>
      </c>
      <c r="C13" s="9" t="s">
        <v>22</v>
      </c>
      <c r="D13" s="9">
        <v>53</v>
      </c>
      <c r="E13" s="10">
        <v>70</v>
      </c>
      <c r="F13" s="10">
        <v>66.5</v>
      </c>
      <c r="G13" s="10">
        <v>63</v>
      </c>
      <c r="H13" s="10">
        <f t="shared" si="0"/>
        <v>252.5</v>
      </c>
    </row>
    <row r="14" customHeight="1" spans="1:8">
      <c r="A14" s="9">
        <v>12</v>
      </c>
      <c r="B14" s="9" t="s">
        <v>20</v>
      </c>
      <c r="C14" s="9" t="s">
        <v>23</v>
      </c>
      <c r="D14" s="9">
        <v>35</v>
      </c>
      <c r="E14" s="10">
        <v>56</v>
      </c>
      <c r="F14" s="10">
        <v>33.5</v>
      </c>
      <c r="G14" s="10">
        <v>47</v>
      </c>
      <c r="H14" s="10">
        <f t="shared" si="0"/>
        <v>171.5</v>
      </c>
    </row>
    <row r="15" customHeight="1" spans="1:8">
      <c r="A15" s="9">
        <v>13</v>
      </c>
      <c r="B15" s="9" t="s">
        <v>20</v>
      </c>
      <c r="C15" s="9" t="s">
        <v>24</v>
      </c>
      <c r="D15" s="9">
        <v>32</v>
      </c>
      <c r="E15" s="10">
        <v>53</v>
      </c>
      <c r="F15" s="10">
        <v>56.5</v>
      </c>
      <c r="G15" s="10">
        <v>57</v>
      </c>
      <c r="H15" s="10">
        <f t="shared" si="0"/>
        <v>198.5</v>
      </c>
    </row>
    <row r="16" customHeight="1" spans="1:8">
      <c r="A16" s="9">
        <v>14</v>
      </c>
      <c r="B16" s="9" t="s">
        <v>20</v>
      </c>
      <c r="C16" s="9" t="s">
        <v>25</v>
      </c>
      <c r="D16" s="9">
        <v>56</v>
      </c>
      <c r="E16" s="10">
        <v>72</v>
      </c>
      <c r="F16" s="10">
        <v>73</v>
      </c>
      <c r="G16" s="10">
        <v>51</v>
      </c>
      <c r="H16" s="10">
        <f t="shared" si="0"/>
        <v>252</v>
      </c>
    </row>
    <row r="17" customHeight="1" spans="1:8">
      <c r="A17" s="9">
        <v>15</v>
      </c>
      <c r="B17" s="9" t="s">
        <v>20</v>
      </c>
      <c r="C17" s="9" t="s">
        <v>26</v>
      </c>
      <c r="D17" s="9">
        <v>38</v>
      </c>
      <c r="E17" s="10">
        <v>54</v>
      </c>
      <c r="F17" s="10">
        <v>45.5</v>
      </c>
      <c r="G17" s="10">
        <v>54</v>
      </c>
      <c r="H17" s="10">
        <f t="shared" si="0"/>
        <v>191.5</v>
      </c>
    </row>
    <row r="18" customHeight="1" spans="1:8">
      <c r="A18" s="9">
        <v>16</v>
      </c>
      <c r="B18" s="9" t="s">
        <v>27</v>
      </c>
      <c r="C18" s="9" t="s">
        <v>28</v>
      </c>
      <c r="D18" s="9">
        <v>26</v>
      </c>
      <c r="E18" s="10">
        <v>57.5</v>
      </c>
      <c r="F18" s="10">
        <v>39</v>
      </c>
      <c r="G18" s="10">
        <v>12</v>
      </c>
      <c r="H18" s="10">
        <f t="shared" si="0"/>
        <v>134.5</v>
      </c>
    </row>
    <row r="19" customHeight="1" spans="1:8">
      <c r="A19" s="9">
        <v>17</v>
      </c>
      <c r="B19" s="9" t="s">
        <v>29</v>
      </c>
      <c r="C19" s="9" t="s">
        <v>30</v>
      </c>
      <c r="D19" s="9">
        <v>35</v>
      </c>
      <c r="E19" s="10">
        <v>54</v>
      </c>
      <c r="F19" s="10">
        <v>51.5</v>
      </c>
      <c r="G19" s="10">
        <v>12</v>
      </c>
      <c r="H19" s="10">
        <f t="shared" si="0"/>
        <v>152.5</v>
      </c>
    </row>
    <row r="20" customHeight="1" spans="1:8">
      <c r="A20" s="9">
        <v>18</v>
      </c>
      <c r="B20" s="9" t="s">
        <v>29</v>
      </c>
      <c r="C20" s="9" t="s">
        <v>31</v>
      </c>
      <c r="D20" s="9">
        <v>52</v>
      </c>
      <c r="E20" s="10">
        <v>30</v>
      </c>
      <c r="F20" s="9">
        <v>51</v>
      </c>
      <c r="G20" s="10">
        <v>16</v>
      </c>
      <c r="H20" s="10">
        <f t="shared" si="0"/>
        <v>149</v>
      </c>
    </row>
    <row r="21" customHeight="1" spans="1:8">
      <c r="A21" s="9">
        <v>19</v>
      </c>
      <c r="B21" s="9" t="s">
        <v>32</v>
      </c>
      <c r="C21" s="9" t="s">
        <v>33</v>
      </c>
      <c r="D21" s="9">
        <v>35</v>
      </c>
      <c r="E21" s="10">
        <v>64</v>
      </c>
      <c r="F21" s="9">
        <v>65</v>
      </c>
      <c r="G21" s="10">
        <v>64</v>
      </c>
      <c r="H21" s="10">
        <f t="shared" si="0"/>
        <v>228</v>
      </c>
    </row>
    <row r="22" customHeight="1" spans="1:8">
      <c r="A22" s="9">
        <v>20</v>
      </c>
      <c r="B22" s="9" t="s">
        <v>32</v>
      </c>
      <c r="C22" s="9" t="s">
        <v>34</v>
      </c>
      <c r="D22" s="9">
        <v>45</v>
      </c>
      <c r="E22" s="10">
        <v>59.5</v>
      </c>
      <c r="F22" s="9">
        <v>52</v>
      </c>
      <c r="G22" s="10">
        <v>54</v>
      </c>
      <c r="H22" s="10">
        <f t="shared" si="0"/>
        <v>210.5</v>
      </c>
    </row>
    <row r="23" customHeight="1" spans="1:8">
      <c r="A23" s="9">
        <v>21</v>
      </c>
      <c r="B23" s="9" t="s">
        <v>32</v>
      </c>
      <c r="C23" s="9" t="s">
        <v>35</v>
      </c>
      <c r="D23" s="9">
        <v>38</v>
      </c>
      <c r="E23" s="10">
        <v>62.5</v>
      </c>
      <c r="F23" s="9">
        <v>63</v>
      </c>
      <c r="G23" s="10">
        <v>50</v>
      </c>
      <c r="H23" s="10">
        <f t="shared" si="0"/>
        <v>213.5</v>
      </c>
    </row>
    <row r="24" customHeight="1" spans="1:8">
      <c r="A24" s="9">
        <v>22</v>
      </c>
      <c r="B24" s="9" t="s">
        <v>32</v>
      </c>
      <c r="C24" s="9" t="s">
        <v>36</v>
      </c>
      <c r="D24" s="9">
        <v>30</v>
      </c>
      <c r="E24" s="10">
        <v>56</v>
      </c>
      <c r="F24" s="9">
        <v>57</v>
      </c>
      <c r="G24" s="10">
        <v>54</v>
      </c>
      <c r="H24" s="10">
        <f t="shared" si="0"/>
        <v>197</v>
      </c>
    </row>
    <row r="25" customHeight="1" spans="1:8">
      <c r="A25" s="9">
        <v>23</v>
      </c>
      <c r="B25" s="9" t="s">
        <v>32</v>
      </c>
      <c r="C25" s="9" t="s">
        <v>37</v>
      </c>
      <c r="D25" s="9">
        <v>46</v>
      </c>
      <c r="E25" s="10">
        <v>73</v>
      </c>
      <c r="F25" s="9">
        <v>57</v>
      </c>
      <c r="G25" s="10">
        <v>58</v>
      </c>
      <c r="H25" s="10">
        <f t="shared" si="0"/>
        <v>234</v>
      </c>
    </row>
    <row r="26" customHeight="1" spans="1:8">
      <c r="A26" s="9">
        <v>24</v>
      </c>
      <c r="B26" s="9" t="s">
        <v>38</v>
      </c>
      <c r="C26" s="9" t="s">
        <v>39</v>
      </c>
      <c r="D26" s="9">
        <v>45</v>
      </c>
      <c r="E26" s="10">
        <v>48.5</v>
      </c>
      <c r="F26" s="9">
        <v>58</v>
      </c>
      <c r="G26" s="10">
        <v>43</v>
      </c>
      <c r="H26" s="10">
        <f t="shared" si="0"/>
        <v>194.5</v>
      </c>
    </row>
    <row r="27" customHeight="1" spans="1:8">
      <c r="A27" s="9">
        <v>25</v>
      </c>
      <c r="B27" s="9" t="s">
        <v>38</v>
      </c>
      <c r="C27" s="9" t="s">
        <v>40</v>
      </c>
      <c r="D27" s="9">
        <v>71</v>
      </c>
      <c r="E27" s="10">
        <v>62</v>
      </c>
      <c r="F27" s="9">
        <v>63.5</v>
      </c>
      <c r="G27" s="10">
        <v>70</v>
      </c>
      <c r="H27" s="10">
        <f t="shared" si="0"/>
        <v>266.5</v>
      </c>
    </row>
    <row r="28" customHeight="1" spans="1:8">
      <c r="A28" s="9">
        <v>26</v>
      </c>
      <c r="B28" s="9" t="s">
        <v>38</v>
      </c>
      <c r="C28" s="9" t="s">
        <v>41</v>
      </c>
      <c r="D28" s="9">
        <v>53</v>
      </c>
      <c r="E28" s="10">
        <v>46.5</v>
      </c>
      <c r="F28" s="9">
        <v>48.5</v>
      </c>
      <c r="G28" s="10">
        <v>51</v>
      </c>
      <c r="H28" s="10">
        <f t="shared" si="0"/>
        <v>199</v>
      </c>
    </row>
    <row r="29" customHeight="1" spans="1:8">
      <c r="A29" s="9">
        <v>27</v>
      </c>
      <c r="B29" s="9" t="s">
        <v>42</v>
      </c>
      <c r="C29" s="9" t="s">
        <v>43</v>
      </c>
      <c r="D29" s="9">
        <v>54</v>
      </c>
      <c r="E29" s="10">
        <v>35.5</v>
      </c>
      <c r="F29" s="9">
        <v>41</v>
      </c>
      <c r="G29" s="10">
        <v>24</v>
      </c>
      <c r="H29" s="10">
        <f t="shared" si="0"/>
        <v>154.5</v>
      </c>
    </row>
    <row r="30" customHeight="1" spans="1:8">
      <c r="A30" s="9">
        <v>28</v>
      </c>
      <c r="B30" s="9" t="s">
        <v>44</v>
      </c>
      <c r="C30" s="9" t="s">
        <v>45</v>
      </c>
      <c r="D30" s="9"/>
      <c r="E30" s="10"/>
      <c r="F30" s="9"/>
      <c r="G30" s="10"/>
      <c r="H30" s="10">
        <f t="shared" si="0"/>
        <v>0</v>
      </c>
    </row>
    <row r="31" customHeight="1" spans="1:8">
      <c r="A31" s="9">
        <v>29</v>
      </c>
      <c r="B31" s="9" t="s">
        <v>44</v>
      </c>
      <c r="C31" s="9" t="s">
        <v>46</v>
      </c>
      <c r="D31" s="9">
        <v>38</v>
      </c>
      <c r="E31" s="10">
        <v>49</v>
      </c>
      <c r="F31" s="9">
        <v>51</v>
      </c>
      <c r="G31" s="10">
        <v>26</v>
      </c>
      <c r="H31" s="10">
        <f t="shared" si="0"/>
        <v>164</v>
      </c>
    </row>
    <row r="32" customHeight="1" spans="1:8">
      <c r="A32" s="9">
        <v>30</v>
      </c>
      <c r="B32" s="9" t="s">
        <v>44</v>
      </c>
      <c r="C32" s="9" t="s">
        <v>47</v>
      </c>
      <c r="D32" s="9">
        <v>42</v>
      </c>
      <c r="E32" s="10">
        <v>63</v>
      </c>
      <c r="F32" s="9">
        <v>63</v>
      </c>
      <c r="G32" s="10">
        <v>23</v>
      </c>
      <c r="H32" s="10">
        <f t="shared" si="0"/>
        <v>191</v>
      </c>
    </row>
    <row r="33" customHeight="1" spans="1:8">
      <c r="A33" s="9">
        <v>31</v>
      </c>
      <c r="B33" s="9" t="s">
        <v>48</v>
      </c>
      <c r="C33" s="9" t="s">
        <v>49</v>
      </c>
      <c r="D33" s="9"/>
      <c r="E33" s="10"/>
      <c r="F33" s="9"/>
      <c r="G33" s="10"/>
      <c r="H33" s="10">
        <f t="shared" si="0"/>
        <v>0</v>
      </c>
    </row>
    <row r="34" customHeight="1" spans="1:8">
      <c r="A34" s="9">
        <v>32</v>
      </c>
      <c r="B34" s="9" t="s">
        <v>48</v>
      </c>
      <c r="C34" s="9" t="s">
        <v>50</v>
      </c>
      <c r="D34" s="9">
        <v>42</v>
      </c>
      <c r="E34" s="10">
        <v>50</v>
      </c>
      <c r="F34" s="10">
        <v>61.5</v>
      </c>
      <c r="G34" s="10"/>
      <c r="H34" s="10">
        <f t="shared" si="0"/>
        <v>153.5</v>
      </c>
    </row>
    <row r="35" customHeight="1" spans="1:8">
      <c r="A35" s="9">
        <v>33</v>
      </c>
      <c r="B35" s="9" t="s">
        <v>48</v>
      </c>
      <c r="C35" s="9" t="s">
        <v>51</v>
      </c>
      <c r="D35" s="9"/>
      <c r="E35" s="10"/>
      <c r="F35" s="9"/>
      <c r="G35" s="10"/>
      <c r="H35" s="10">
        <f t="shared" si="0"/>
        <v>0</v>
      </c>
    </row>
    <row r="36" customHeight="1" spans="1:8">
      <c r="A36" s="9">
        <v>34</v>
      </c>
      <c r="B36" s="9" t="s">
        <v>48</v>
      </c>
      <c r="C36" s="9" t="s">
        <v>52</v>
      </c>
      <c r="D36" s="9">
        <v>45</v>
      </c>
      <c r="E36" s="10">
        <v>69</v>
      </c>
      <c r="F36" s="9"/>
      <c r="G36" s="10">
        <v>66</v>
      </c>
      <c r="H36" s="10">
        <f t="shared" ref="H36:H78" si="1">SUM(D36+E36+F36+G36)</f>
        <v>180</v>
      </c>
    </row>
    <row r="37" customHeight="1" spans="1:8">
      <c r="A37" s="9">
        <v>35</v>
      </c>
      <c r="B37" s="9" t="s">
        <v>53</v>
      </c>
      <c r="C37" s="9" t="s">
        <v>54</v>
      </c>
      <c r="D37" s="9">
        <v>31</v>
      </c>
      <c r="E37" s="10">
        <v>43</v>
      </c>
      <c r="F37" s="10">
        <v>58.5</v>
      </c>
      <c r="G37" s="10">
        <v>24</v>
      </c>
      <c r="H37" s="10">
        <f t="shared" si="1"/>
        <v>156.5</v>
      </c>
    </row>
    <row r="38" customHeight="1" spans="1:8">
      <c r="A38" s="9">
        <v>36</v>
      </c>
      <c r="B38" s="9" t="s">
        <v>53</v>
      </c>
      <c r="C38" s="9" t="s">
        <v>55</v>
      </c>
      <c r="D38" s="9">
        <v>45</v>
      </c>
      <c r="E38" s="10">
        <v>58</v>
      </c>
      <c r="F38" s="10">
        <v>40</v>
      </c>
      <c r="G38" s="10">
        <v>35</v>
      </c>
      <c r="H38" s="10">
        <f t="shared" si="1"/>
        <v>178</v>
      </c>
    </row>
    <row r="39" customHeight="1" spans="1:8">
      <c r="A39" s="9">
        <v>37</v>
      </c>
      <c r="B39" s="9" t="s">
        <v>53</v>
      </c>
      <c r="C39" s="9" t="s">
        <v>56</v>
      </c>
      <c r="D39" s="9">
        <v>47</v>
      </c>
      <c r="E39" s="10">
        <v>50.5</v>
      </c>
      <c r="F39" s="10">
        <v>50</v>
      </c>
      <c r="G39" s="10">
        <v>32</v>
      </c>
      <c r="H39" s="10">
        <f t="shared" si="1"/>
        <v>179.5</v>
      </c>
    </row>
    <row r="40" customHeight="1" spans="1:8">
      <c r="A40" s="9">
        <v>38</v>
      </c>
      <c r="B40" s="9" t="s">
        <v>53</v>
      </c>
      <c r="C40" s="9" t="s">
        <v>57</v>
      </c>
      <c r="D40" s="9">
        <v>36</v>
      </c>
      <c r="E40" s="10">
        <v>52.5</v>
      </c>
      <c r="F40" s="10">
        <v>60</v>
      </c>
      <c r="G40" s="10">
        <v>51</v>
      </c>
      <c r="H40" s="10">
        <f t="shared" si="1"/>
        <v>199.5</v>
      </c>
    </row>
    <row r="41" customHeight="1" spans="1:8">
      <c r="A41" s="9">
        <v>39</v>
      </c>
      <c r="B41" s="9" t="s">
        <v>58</v>
      </c>
      <c r="C41" s="9" t="s">
        <v>59</v>
      </c>
      <c r="D41" s="9">
        <v>10</v>
      </c>
      <c r="E41" s="10">
        <v>58</v>
      </c>
      <c r="F41" s="10">
        <v>58</v>
      </c>
      <c r="G41" s="10">
        <v>60</v>
      </c>
      <c r="H41" s="10">
        <f t="shared" si="1"/>
        <v>186</v>
      </c>
    </row>
    <row r="42" customHeight="1" spans="1:8">
      <c r="A42" s="9">
        <v>40</v>
      </c>
      <c r="B42" s="9" t="s">
        <v>58</v>
      </c>
      <c r="C42" s="9" t="s">
        <v>60</v>
      </c>
      <c r="D42" s="9">
        <v>32</v>
      </c>
      <c r="E42" s="10">
        <v>27.5</v>
      </c>
      <c r="F42" s="10">
        <v>53.5</v>
      </c>
      <c r="G42" s="10">
        <v>20</v>
      </c>
      <c r="H42" s="10">
        <f t="shared" si="1"/>
        <v>133</v>
      </c>
    </row>
    <row r="43" customHeight="1" spans="1:8">
      <c r="A43" s="9">
        <v>41</v>
      </c>
      <c r="B43" s="9" t="s">
        <v>58</v>
      </c>
      <c r="C43" s="9" t="s">
        <v>61</v>
      </c>
      <c r="D43" s="9">
        <v>37</v>
      </c>
      <c r="E43" s="10">
        <v>53.5</v>
      </c>
      <c r="F43" s="10">
        <v>57.5</v>
      </c>
      <c r="G43" s="10">
        <v>42</v>
      </c>
      <c r="H43" s="10">
        <f t="shared" si="1"/>
        <v>190</v>
      </c>
    </row>
    <row r="44" customHeight="1" spans="1:8">
      <c r="A44" s="9">
        <v>42</v>
      </c>
      <c r="B44" s="9" t="s">
        <v>58</v>
      </c>
      <c r="C44" s="9" t="s">
        <v>62</v>
      </c>
      <c r="D44" s="9">
        <v>39</v>
      </c>
      <c r="E44" s="10">
        <v>59.5</v>
      </c>
      <c r="F44" s="10">
        <v>54.5</v>
      </c>
      <c r="G44" s="10">
        <v>15</v>
      </c>
      <c r="H44" s="10">
        <f t="shared" si="1"/>
        <v>168</v>
      </c>
    </row>
    <row r="45" customHeight="1" spans="1:8">
      <c r="A45" s="9">
        <v>43</v>
      </c>
      <c r="B45" s="9" t="s">
        <v>58</v>
      </c>
      <c r="C45" s="9" t="s">
        <v>63</v>
      </c>
      <c r="D45" s="9">
        <v>21</v>
      </c>
      <c r="E45" s="10">
        <v>39</v>
      </c>
      <c r="F45" s="10">
        <v>55</v>
      </c>
      <c r="G45" s="10">
        <v>32</v>
      </c>
      <c r="H45" s="10">
        <f t="shared" si="1"/>
        <v>147</v>
      </c>
    </row>
    <row r="46" customHeight="1" spans="1:8">
      <c r="A46" s="9">
        <v>44</v>
      </c>
      <c r="B46" s="9" t="s">
        <v>58</v>
      </c>
      <c r="C46" s="9" t="s">
        <v>64</v>
      </c>
      <c r="D46" s="9">
        <v>75</v>
      </c>
      <c r="E46" s="10">
        <v>56</v>
      </c>
      <c r="F46" s="10">
        <v>62</v>
      </c>
      <c r="G46" s="10">
        <v>26</v>
      </c>
      <c r="H46" s="10">
        <f t="shared" si="1"/>
        <v>219</v>
      </c>
    </row>
    <row r="47" customHeight="1" spans="1:8">
      <c r="A47" s="9">
        <v>45</v>
      </c>
      <c r="B47" s="9" t="s">
        <v>65</v>
      </c>
      <c r="C47" s="9" t="s">
        <v>66</v>
      </c>
      <c r="D47" s="9">
        <v>41</v>
      </c>
      <c r="E47" s="10">
        <v>49</v>
      </c>
      <c r="F47" s="9">
        <v>63.5</v>
      </c>
      <c r="G47" s="10">
        <v>74</v>
      </c>
      <c r="H47" s="10">
        <f t="shared" si="1"/>
        <v>227.5</v>
      </c>
    </row>
    <row r="48" customHeight="1" spans="1:8">
      <c r="A48" s="9">
        <v>46</v>
      </c>
      <c r="B48" s="9" t="s">
        <v>67</v>
      </c>
      <c r="C48" s="9" t="s">
        <v>68</v>
      </c>
      <c r="D48" s="9"/>
      <c r="E48" s="10"/>
      <c r="F48" s="9"/>
      <c r="G48" s="10"/>
      <c r="H48" s="10">
        <f t="shared" si="1"/>
        <v>0</v>
      </c>
    </row>
    <row r="49" customHeight="1" spans="1:8">
      <c r="A49" s="9">
        <v>47</v>
      </c>
      <c r="B49" s="9" t="s">
        <v>67</v>
      </c>
      <c r="C49" s="9" t="s">
        <v>69</v>
      </c>
      <c r="D49" s="9"/>
      <c r="E49" s="10">
        <v>57</v>
      </c>
      <c r="F49" s="10">
        <v>57.5</v>
      </c>
      <c r="G49" s="10">
        <v>41</v>
      </c>
      <c r="H49" s="10">
        <f t="shared" si="1"/>
        <v>155.5</v>
      </c>
    </row>
    <row r="50" customHeight="1" spans="1:8">
      <c r="A50" s="9">
        <v>48</v>
      </c>
      <c r="B50" s="9" t="s">
        <v>67</v>
      </c>
      <c r="C50" s="9" t="s">
        <v>70</v>
      </c>
      <c r="D50" s="9">
        <v>63</v>
      </c>
      <c r="E50" s="10">
        <v>60</v>
      </c>
      <c r="F50" s="10">
        <v>59.5</v>
      </c>
      <c r="G50" s="10">
        <v>76</v>
      </c>
      <c r="H50" s="10">
        <f t="shared" si="1"/>
        <v>258.5</v>
      </c>
    </row>
    <row r="51" customHeight="1" spans="1:8">
      <c r="A51" s="9">
        <v>49</v>
      </c>
      <c r="B51" s="9" t="s">
        <v>67</v>
      </c>
      <c r="C51" s="9" t="s">
        <v>71</v>
      </c>
      <c r="D51" s="9">
        <v>57</v>
      </c>
      <c r="E51" s="10">
        <v>27.5</v>
      </c>
      <c r="F51" s="10">
        <v>54</v>
      </c>
      <c r="G51" s="10"/>
      <c r="H51" s="10">
        <f t="shared" si="1"/>
        <v>138.5</v>
      </c>
    </row>
    <row r="52" customHeight="1" spans="1:8">
      <c r="A52" s="9">
        <v>50</v>
      </c>
      <c r="B52" s="9" t="s">
        <v>67</v>
      </c>
      <c r="C52" s="9" t="s">
        <v>72</v>
      </c>
      <c r="D52" s="9"/>
      <c r="E52" s="10"/>
      <c r="F52" s="9"/>
      <c r="G52" s="10"/>
      <c r="H52" s="10">
        <f t="shared" si="1"/>
        <v>0</v>
      </c>
    </row>
    <row r="53" customHeight="1" spans="1:8">
      <c r="A53" s="9">
        <v>51</v>
      </c>
      <c r="B53" s="9" t="s">
        <v>67</v>
      </c>
      <c r="C53" s="9" t="s">
        <v>73</v>
      </c>
      <c r="D53" s="9"/>
      <c r="E53" s="10"/>
      <c r="F53" s="9"/>
      <c r="G53" s="10"/>
      <c r="H53" s="10">
        <f t="shared" si="1"/>
        <v>0</v>
      </c>
    </row>
    <row r="54" customHeight="1" spans="1:8">
      <c r="A54" s="9">
        <v>52</v>
      </c>
      <c r="B54" s="9" t="s">
        <v>67</v>
      </c>
      <c r="C54" s="9" t="s">
        <v>74</v>
      </c>
      <c r="D54" s="9">
        <v>47</v>
      </c>
      <c r="E54" s="10">
        <v>47</v>
      </c>
      <c r="F54" s="10">
        <v>47</v>
      </c>
      <c r="G54" s="10">
        <v>31</v>
      </c>
      <c r="H54" s="10">
        <f t="shared" si="1"/>
        <v>172</v>
      </c>
    </row>
    <row r="55" customHeight="1" spans="1:8">
      <c r="A55" s="9">
        <v>53</v>
      </c>
      <c r="B55" s="9" t="s">
        <v>75</v>
      </c>
      <c r="C55" s="9" t="s">
        <v>76</v>
      </c>
      <c r="D55" s="9">
        <v>63</v>
      </c>
      <c r="E55" s="10">
        <v>64</v>
      </c>
      <c r="F55" s="10">
        <v>50</v>
      </c>
      <c r="G55" s="10">
        <v>34</v>
      </c>
      <c r="H55" s="10">
        <f t="shared" si="1"/>
        <v>211</v>
      </c>
    </row>
    <row r="56" customHeight="1" spans="1:8">
      <c r="A56" s="9">
        <v>54</v>
      </c>
      <c r="B56" s="9" t="s">
        <v>75</v>
      </c>
      <c r="C56" s="9" t="s">
        <v>77</v>
      </c>
      <c r="D56" s="9">
        <v>65</v>
      </c>
      <c r="E56" s="10">
        <v>59</v>
      </c>
      <c r="F56" s="10">
        <v>59</v>
      </c>
      <c r="G56" s="10">
        <v>48</v>
      </c>
      <c r="H56" s="10">
        <f t="shared" si="1"/>
        <v>231</v>
      </c>
    </row>
    <row r="57" customHeight="1" spans="1:8">
      <c r="A57" s="9">
        <v>55</v>
      </c>
      <c r="B57" s="9" t="s">
        <v>75</v>
      </c>
      <c r="C57" s="9" t="s">
        <v>78</v>
      </c>
      <c r="D57" s="9">
        <v>68</v>
      </c>
      <c r="E57" s="10">
        <v>34.5</v>
      </c>
      <c r="F57" s="10">
        <v>50</v>
      </c>
      <c r="G57" s="10">
        <v>33</v>
      </c>
      <c r="H57" s="10">
        <f t="shared" si="1"/>
        <v>185.5</v>
      </c>
    </row>
    <row r="58" customHeight="1" spans="1:8">
      <c r="A58" s="9">
        <v>56</v>
      </c>
      <c r="B58" s="9" t="s">
        <v>79</v>
      </c>
      <c r="C58" s="9" t="s">
        <v>80</v>
      </c>
      <c r="D58" s="9">
        <v>72</v>
      </c>
      <c r="E58" s="10">
        <v>63</v>
      </c>
      <c r="F58" s="10">
        <v>65.5</v>
      </c>
      <c r="G58" s="10">
        <v>31</v>
      </c>
      <c r="H58" s="10">
        <f t="shared" si="1"/>
        <v>231.5</v>
      </c>
    </row>
    <row r="59" customHeight="1" spans="1:8">
      <c r="A59" s="9">
        <v>57</v>
      </c>
      <c r="B59" s="9" t="s">
        <v>81</v>
      </c>
      <c r="C59" s="9" t="s">
        <v>82</v>
      </c>
      <c r="D59" s="9"/>
      <c r="E59" s="10"/>
      <c r="F59" s="9"/>
      <c r="G59" s="10"/>
      <c r="H59" s="10">
        <f t="shared" si="1"/>
        <v>0</v>
      </c>
    </row>
    <row r="60" customHeight="1" spans="1:8">
      <c r="A60" s="9">
        <v>58</v>
      </c>
      <c r="B60" s="9" t="s">
        <v>83</v>
      </c>
      <c r="C60" s="9" t="s">
        <v>84</v>
      </c>
      <c r="D60" s="9"/>
      <c r="E60" s="10"/>
      <c r="F60" s="9">
        <v>32.5</v>
      </c>
      <c r="G60" s="10"/>
      <c r="H60" s="10">
        <f t="shared" si="1"/>
        <v>32.5</v>
      </c>
    </row>
    <row r="61" customHeight="1" spans="1:8">
      <c r="A61" s="9">
        <v>59</v>
      </c>
      <c r="B61" s="9" t="s">
        <v>85</v>
      </c>
      <c r="C61" s="9" t="s">
        <v>86</v>
      </c>
      <c r="D61" s="9">
        <v>37</v>
      </c>
      <c r="E61" s="10">
        <v>41</v>
      </c>
      <c r="F61" s="9">
        <v>44.5</v>
      </c>
      <c r="G61" s="10">
        <v>15</v>
      </c>
      <c r="H61" s="10">
        <f t="shared" si="1"/>
        <v>137.5</v>
      </c>
    </row>
    <row r="62" customHeight="1" spans="1:8">
      <c r="A62" s="9">
        <v>60</v>
      </c>
      <c r="B62" s="9" t="s">
        <v>81</v>
      </c>
      <c r="C62" s="9" t="s">
        <v>87</v>
      </c>
      <c r="D62" s="9"/>
      <c r="E62" s="10"/>
      <c r="F62" s="9"/>
      <c r="G62" s="10"/>
      <c r="H62" s="10">
        <f t="shared" si="1"/>
        <v>0</v>
      </c>
    </row>
    <row r="63" customHeight="1" spans="1:8">
      <c r="A63" s="9">
        <v>61</v>
      </c>
      <c r="B63" s="10"/>
      <c r="C63" s="9" t="s">
        <v>88</v>
      </c>
      <c r="D63" s="15">
        <v>70</v>
      </c>
      <c r="E63" s="10">
        <v>53.5</v>
      </c>
      <c r="F63" s="15">
        <v>75.5</v>
      </c>
      <c r="G63" s="10">
        <v>53</v>
      </c>
      <c r="H63" s="10">
        <f t="shared" si="1"/>
        <v>252</v>
      </c>
    </row>
    <row r="64" spans="1:8">
      <c r="A64" s="9">
        <v>62</v>
      </c>
      <c r="B64" s="10"/>
      <c r="C64" s="9" t="s">
        <v>89</v>
      </c>
      <c r="D64" s="15">
        <v>20</v>
      </c>
      <c r="E64" s="10">
        <v>35</v>
      </c>
      <c r="F64" s="15">
        <v>54.5</v>
      </c>
      <c r="G64" s="10">
        <v>44</v>
      </c>
      <c r="H64" s="10">
        <f t="shared" si="1"/>
        <v>153.5</v>
      </c>
    </row>
    <row r="65" spans="1:8">
      <c r="A65" s="9">
        <v>63</v>
      </c>
      <c r="B65" s="10"/>
      <c r="C65" s="9" t="s">
        <v>90</v>
      </c>
      <c r="D65" s="15">
        <v>19</v>
      </c>
      <c r="E65" s="10">
        <v>31</v>
      </c>
      <c r="F65" s="10">
        <v>45</v>
      </c>
      <c r="G65" s="10">
        <v>31</v>
      </c>
      <c r="H65" s="10">
        <f t="shared" si="1"/>
        <v>126</v>
      </c>
    </row>
    <row r="66" spans="1:8">
      <c r="A66" s="9">
        <v>64</v>
      </c>
      <c r="B66" s="10"/>
      <c r="C66" s="9" t="s">
        <v>91</v>
      </c>
      <c r="D66" s="15">
        <v>65</v>
      </c>
      <c r="E66" s="10">
        <v>36</v>
      </c>
      <c r="F66" s="15">
        <v>65.5</v>
      </c>
      <c r="G66" s="10">
        <v>63</v>
      </c>
      <c r="H66" s="10">
        <f t="shared" si="1"/>
        <v>229.5</v>
      </c>
    </row>
    <row r="67" spans="1:8">
      <c r="A67" s="9">
        <v>65</v>
      </c>
      <c r="B67" s="10"/>
      <c r="C67" s="9" t="s">
        <v>92</v>
      </c>
      <c r="D67" s="15">
        <v>69</v>
      </c>
      <c r="E67" s="10">
        <v>55</v>
      </c>
      <c r="F67" s="15">
        <v>63</v>
      </c>
      <c r="G67" s="10">
        <v>70</v>
      </c>
      <c r="H67" s="10">
        <f t="shared" si="1"/>
        <v>257</v>
      </c>
    </row>
    <row r="68" spans="1:8">
      <c r="A68" s="9">
        <v>66</v>
      </c>
      <c r="B68" s="10"/>
      <c r="C68" s="9" t="s">
        <v>93</v>
      </c>
      <c r="D68" s="15">
        <v>19</v>
      </c>
      <c r="E68" s="10">
        <v>51</v>
      </c>
      <c r="F68" s="10">
        <v>50</v>
      </c>
      <c r="G68" s="10">
        <v>46</v>
      </c>
      <c r="H68" s="10">
        <f t="shared" si="1"/>
        <v>166</v>
      </c>
    </row>
    <row r="69" spans="1:8">
      <c r="A69" s="9">
        <v>67</v>
      </c>
      <c r="B69" s="10"/>
      <c r="C69" s="9" t="s">
        <v>94</v>
      </c>
      <c r="D69" s="15">
        <v>15</v>
      </c>
      <c r="E69" s="10">
        <v>50</v>
      </c>
      <c r="F69" s="10">
        <v>60</v>
      </c>
      <c r="G69" s="10">
        <v>25</v>
      </c>
      <c r="H69" s="10">
        <f t="shared" si="1"/>
        <v>150</v>
      </c>
    </row>
    <row r="70" spans="1:8">
      <c r="A70" s="9">
        <v>68</v>
      </c>
      <c r="B70" s="10"/>
      <c r="C70" s="9" t="s">
        <v>95</v>
      </c>
      <c r="D70" s="15">
        <v>26</v>
      </c>
      <c r="E70" s="10">
        <v>55.5</v>
      </c>
      <c r="F70" s="10">
        <v>46</v>
      </c>
      <c r="G70" s="10">
        <v>16</v>
      </c>
      <c r="H70" s="10">
        <f t="shared" si="1"/>
        <v>143.5</v>
      </c>
    </row>
    <row r="71" spans="1:8">
      <c r="A71" s="9">
        <v>69</v>
      </c>
      <c r="B71" s="10"/>
      <c r="C71" s="9" t="s">
        <v>96</v>
      </c>
      <c r="D71" s="15">
        <v>62</v>
      </c>
      <c r="E71" s="10">
        <v>63</v>
      </c>
      <c r="F71" s="15"/>
      <c r="G71" s="10"/>
      <c r="H71" s="10">
        <f t="shared" si="1"/>
        <v>125</v>
      </c>
    </row>
    <row r="72" spans="1:8">
      <c r="A72" s="9">
        <v>70</v>
      </c>
      <c r="B72" s="10"/>
      <c r="C72" s="9" t="s">
        <v>97</v>
      </c>
      <c r="D72" s="15">
        <v>33</v>
      </c>
      <c r="E72" s="10">
        <v>49</v>
      </c>
      <c r="F72" s="15">
        <v>33</v>
      </c>
      <c r="G72" s="10">
        <v>12</v>
      </c>
      <c r="H72" s="10">
        <f t="shared" si="1"/>
        <v>127</v>
      </c>
    </row>
    <row r="73" spans="1:8">
      <c r="A73" s="9">
        <v>71</v>
      </c>
      <c r="B73" s="10"/>
      <c r="C73" s="9" t="s">
        <v>98</v>
      </c>
      <c r="D73" s="15">
        <v>42</v>
      </c>
      <c r="E73" s="10">
        <v>52</v>
      </c>
      <c r="F73" s="15">
        <v>64.5</v>
      </c>
      <c r="G73" s="10">
        <v>58</v>
      </c>
      <c r="H73" s="10">
        <f t="shared" si="1"/>
        <v>216.5</v>
      </c>
    </row>
    <row r="74" spans="1:8">
      <c r="A74" s="9">
        <v>72</v>
      </c>
      <c r="B74" s="10"/>
      <c r="C74" s="9" t="s">
        <v>99</v>
      </c>
      <c r="D74" s="15">
        <v>46</v>
      </c>
      <c r="E74" s="10">
        <v>54</v>
      </c>
      <c r="F74" s="15">
        <v>62</v>
      </c>
      <c r="G74" s="10">
        <v>54</v>
      </c>
      <c r="H74" s="10">
        <f t="shared" si="1"/>
        <v>216</v>
      </c>
    </row>
    <row r="75" spans="1:8">
      <c r="A75" s="9">
        <v>73</v>
      </c>
      <c r="B75" s="10"/>
      <c r="C75" s="9" t="s">
        <v>100</v>
      </c>
      <c r="D75" s="15">
        <v>42</v>
      </c>
      <c r="E75" s="10">
        <v>42.5</v>
      </c>
      <c r="F75" s="15">
        <v>57</v>
      </c>
      <c r="G75" s="10">
        <v>64</v>
      </c>
      <c r="H75" s="10">
        <f t="shared" si="1"/>
        <v>205.5</v>
      </c>
    </row>
    <row r="76" spans="1:8">
      <c r="A76" s="9">
        <v>74</v>
      </c>
      <c r="B76" s="10"/>
      <c r="C76" s="9" t="s">
        <v>101</v>
      </c>
      <c r="D76" s="15">
        <v>69</v>
      </c>
      <c r="E76" s="10">
        <v>62</v>
      </c>
      <c r="F76" s="15">
        <v>49</v>
      </c>
      <c r="G76" s="10">
        <v>55</v>
      </c>
      <c r="H76" s="10">
        <f t="shared" si="1"/>
        <v>235</v>
      </c>
    </row>
    <row r="77" spans="1:8">
      <c r="A77" s="9">
        <v>75</v>
      </c>
      <c r="B77" s="10"/>
      <c r="C77" s="9" t="s">
        <v>102</v>
      </c>
      <c r="D77" s="15">
        <v>62</v>
      </c>
      <c r="E77" s="10">
        <v>56.5</v>
      </c>
      <c r="F77" s="15">
        <v>49</v>
      </c>
      <c r="G77" s="10">
        <v>74</v>
      </c>
      <c r="H77" s="10">
        <f t="shared" si="1"/>
        <v>241.5</v>
      </c>
    </row>
    <row r="78" spans="1:8">
      <c r="A78" s="9">
        <v>76</v>
      </c>
      <c r="B78" s="10"/>
      <c r="C78" s="9" t="s">
        <v>103</v>
      </c>
      <c r="D78" s="15"/>
      <c r="E78" s="10"/>
      <c r="F78" s="15">
        <v>72</v>
      </c>
      <c r="G78" s="10"/>
      <c r="H78" s="10">
        <f t="shared" si="1"/>
        <v>72</v>
      </c>
    </row>
  </sheetData>
  <sortState ref="A2:E77">
    <sortCondition ref="A2:A77"/>
  </sortState>
  <mergeCells count="1">
    <mergeCell ref="A1:H1"/>
  </mergeCells>
  <pageMargins left="0.697829451147966" right="0.697829451147966" top="0.749211893306942" bottom="0.749211893306942" header="0.299268139628913" footer="0.29926813962891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45"/>
  <sheetViews>
    <sheetView tabSelected="1" zoomScale="120" zoomScaleNormal="120" topLeftCell="A84" workbookViewId="0">
      <selection activeCell="F36" sqref="F36"/>
    </sheetView>
  </sheetViews>
  <sheetFormatPr defaultColWidth="9" defaultRowHeight="14.25"/>
  <cols>
    <col min="1" max="1" width="5.5" style="2" customWidth="1"/>
    <col min="2" max="2" width="13.625" style="3" customWidth="1"/>
    <col min="3" max="3" width="9.25" style="2" customWidth="1"/>
    <col min="4" max="4" width="8.5" style="2" customWidth="1"/>
    <col min="5" max="5" width="7.75" style="2" customWidth="1"/>
    <col min="6" max="6" width="11.625" style="2" customWidth="1"/>
    <col min="7" max="16384" width="9" style="2"/>
  </cols>
  <sheetData>
    <row r="1" s="1" customFormat="1" ht="21.95" customHeight="1" spans="1:16383">
      <c r="A1" s="4" t="s">
        <v>0</v>
      </c>
      <c r="B1" s="5"/>
      <c r="XEY1"/>
      <c r="XEZ1"/>
      <c r="XFA1"/>
      <c r="XFB1"/>
      <c r="XFC1"/>
    </row>
    <row r="2" s="1" customFormat="1" ht="13.5" spans="1:16383">
      <c r="A2" s="6" t="s">
        <v>1</v>
      </c>
      <c r="B2" s="6" t="s">
        <v>3</v>
      </c>
      <c r="C2" s="6" t="s">
        <v>4</v>
      </c>
      <c r="D2" s="7" t="s">
        <v>5</v>
      </c>
      <c r="E2" s="6" t="s">
        <v>6</v>
      </c>
      <c r="F2" s="7" t="s">
        <v>7</v>
      </c>
      <c r="G2" s="7" t="s">
        <v>8</v>
      </c>
      <c r="XEY2"/>
      <c r="XEZ2"/>
      <c r="XFA2"/>
      <c r="XFB2"/>
      <c r="XFC2"/>
    </row>
    <row r="3" ht="13.5" customHeight="1" spans="1:7">
      <c r="A3" s="8">
        <v>1</v>
      </c>
      <c r="B3" s="9" t="s">
        <v>17</v>
      </c>
      <c r="C3" s="9">
        <v>57</v>
      </c>
      <c r="D3" s="10">
        <v>83.5</v>
      </c>
      <c r="E3" s="11">
        <v>58.5</v>
      </c>
      <c r="F3" s="10">
        <v>81</v>
      </c>
      <c r="G3" s="10">
        <f>SUM(C3+D3+E3+F3)</f>
        <v>280</v>
      </c>
    </row>
    <row r="4" ht="13.5" customHeight="1" spans="1:7">
      <c r="A4" s="8">
        <v>2</v>
      </c>
      <c r="B4" s="12" t="s">
        <v>104</v>
      </c>
      <c r="C4" s="8">
        <v>69</v>
      </c>
      <c r="D4" s="8">
        <v>70</v>
      </c>
      <c r="E4" s="13">
        <v>56.5</v>
      </c>
      <c r="F4" s="10">
        <v>82</v>
      </c>
      <c r="G4" s="8">
        <f>SUM(C4+D4+E4+F4)</f>
        <v>277.5</v>
      </c>
    </row>
    <row r="5" ht="13.5" customHeight="1" spans="1:7">
      <c r="A5" s="8">
        <v>3</v>
      </c>
      <c r="B5" s="12" t="s">
        <v>105</v>
      </c>
      <c r="C5" s="8">
        <v>51</v>
      </c>
      <c r="D5" s="8">
        <v>61.5</v>
      </c>
      <c r="E5" s="13">
        <v>69.5</v>
      </c>
      <c r="F5" s="10">
        <v>85</v>
      </c>
      <c r="G5" s="8">
        <f>SUM(C5+D5+E5+F5)</f>
        <v>267</v>
      </c>
    </row>
    <row r="6" ht="13.5" customHeight="1" spans="1:7">
      <c r="A6" s="8">
        <v>4</v>
      </c>
      <c r="B6" s="9" t="s">
        <v>40</v>
      </c>
      <c r="C6" s="9">
        <v>71</v>
      </c>
      <c r="D6" s="10">
        <v>62</v>
      </c>
      <c r="E6" s="14">
        <v>63.5</v>
      </c>
      <c r="F6" s="10">
        <v>70</v>
      </c>
      <c r="G6" s="10">
        <f>SUM(C6+D6+E6+F6)</f>
        <v>266.5</v>
      </c>
    </row>
    <row r="7" ht="13.5" customHeight="1" spans="1:7">
      <c r="A7" s="8">
        <v>5</v>
      </c>
      <c r="B7" s="9" t="s">
        <v>16</v>
      </c>
      <c r="C7" s="9">
        <v>43</v>
      </c>
      <c r="D7" s="10">
        <v>76.5</v>
      </c>
      <c r="E7" s="11">
        <v>72</v>
      </c>
      <c r="F7" s="10">
        <v>72</v>
      </c>
      <c r="G7" s="10">
        <f>SUM(C7+D7+E7+F7)</f>
        <v>263.5</v>
      </c>
    </row>
    <row r="8" ht="13.5" customHeight="1" spans="1:7">
      <c r="A8" s="8">
        <v>6</v>
      </c>
      <c r="B8" s="12" t="s">
        <v>106</v>
      </c>
      <c r="C8" s="8">
        <v>65</v>
      </c>
      <c r="D8" s="8">
        <v>53</v>
      </c>
      <c r="E8" s="13">
        <v>79.5</v>
      </c>
      <c r="F8" s="10">
        <v>62</v>
      </c>
      <c r="G8" s="8">
        <f>SUM(C8+D8+E8+F8)</f>
        <v>259.5</v>
      </c>
    </row>
    <row r="9" ht="13.5" customHeight="1" spans="1:7">
      <c r="A9" s="8">
        <v>7</v>
      </c>
      <c r="B9" s="9" t="s">
        <v>70</v>
      </c>
      <c r="C9" s="9">
        <v>63</v>
      </c>
      <c r="D9" s="10">
        <v>60</v>
      </c>
      <c r="E9" s="11">
        <v>59.5</v>
      </c>
      <c r="F9" s="10">
        <v>76</v>
      </c>
      <c r="G9" s="10">
        <f>SUM(C9+D9+E9+F9)</f>
        <v>258.5</v>
      </c>
    </row>
    <row r="10" ht="13.5" customHeight="1" spans="1:7">
      <c r="A10" s="8">
        <v>8</v>
      </c>
      <c r="B10" s="9" t="s">
        <v>92</v>
      </c>
      <c r="C10" s="15">
        <v>69</v>
      </c>
      <c r="D10" s="10">
        <v>55</v>
      </c>
      <c r="E10" s="16">
        <v>63</v>
      </c>
      <c r="F10" s="10">
        <v>70</v>
      </c>
      <c r="G10" s="10">
        <f>SUM(C10+D10+E10+F10)</f>
        <v>257</v>
      </c>
    </row>
    <row r="11" ht="13.5" customHeight="1" spans="1:7">
      <c r="A11" s="8">
        <v>9</v>
      </c>
      <c r="B11" s="12" t="s">
        <v>107</v>
      </c>
      <c r="C11" s="8">
        <v>65</v>
      </c>
      <c r="D11" s="8">
        <v>67</v>
      </c>
      <c r="E11" s="13">
        <v>54.5</v>
      </c>
      <c r="F11" s="10">
        <v>69</v>
      </c>
      <c r="G11" s="8">
        <f>SUM(C11+D11+E11+F11)</f>
        <v>255.5</v>
      </c>
    </row>
    <row r="12" ht="13.5" customHeight="1" spans="1:7">
      <c r="A12" s="8">
        <v>10</v>
      </c>
      <c r="B12" s="12" t="s">
        <v>108</v>
      </c>
      <c r="C12" s="8">
        <v>37</v>
      </c>
      <c r="D12" s="8">
        <v>64</v>
      </c>
      <c r="E12" s="13">
        <v>71</v>
      </c>
      <c r="F12" s="10">
        <v>82</v>
      </c>
      <c r="G12" s="8">
        <f>SUM(C12+D12+E12+F12)</f>
        <v>254</v>
      </c>
    </row>
    <row r="13" ht="13.5" customHeight="1" spans="1:7">
      <c r="A13" s="8">
        <v>11</v>
      </c>
      <c r="B13" s="12" t="s">
        <v>109</v>
      </c>
      <c r="C13" s="8">
        <v>65</v>
      </c>
      <c r="D13" s="8">
        <v>54.5</v>
      </c>
      <c r="E13" s="13">
        <v>69</v>
      </c>
      <c r="F13" s="10">
        <v>65</v>
      </c>
      <c r="G13" s="8">
        <f>SUM(C13+D13+E13+F13)</f>
        <v>253.5</v>
      </c>
    </row>
    <row r="14" ht="13.5" customHeight="1" spans="1:7">
      <c r="A14" s="8">
        <v>12</v>
      </c>
      <c r="B14" s="9" t="s">
        <v>22</v>
      </c>
      <c r="C14" s="9">
        <v>53</v>
      </c>
      <c r="D14" s="10">
        <v>70</v>
      </c>
      <c r="E14" s="11">
        <v>66.5</v>
      </c>
      <c r="F14" s="10">
        <v>63</v>
      </c>
      <c r="G14" s="10">
        <f>SUM(C14+D14+E14+F14)</f>
        <v>252.5</v>
      </c>
    </row>
    <row r="15" ht="13.5" customHeight="1" spans="1:7">
      <c r="A15" s="8">
        <v>13</v>
      </c>
      <c r="B15" s="12" t="s">
        <v>110</v>
      </c>
      <c r="C15" s="8">
        <v>70</v>
      </c>
      <c r="D15" s="8">
        <v>56</v>
      </c>
      <c r="E15" s="13">
        <v>60</v>
      </c>
      <c r="F15" s="10">
        <v>66</v>
      </c>
      <c r="G15" s="8">
        <f>SUM(C15+D15+E15+F15)</f>
        <v>252</v>
      </c>
    </row>
    <row r="16" ht="13.5" customHeight="1" spans="1:7">
      <c r="A16" s="8">
        <v>14</v>
      </c>
      <c r="B16" s="9" t="s">
        <v>25</v>
      </c>
      <c r="C16" s="9">
        <v>56</v>
      </c>
      <c r="D16" s="10">
        <v>72</v>
      </c>
      <c r="E16" s="11">
        <v>73</v>
      </c>
      <c r="F16" s="10">
        <v>51</v>
      </c>
      <c r="G16" s="10">
        <f>SUM(C16+D16+E16+F16)</f>
        <v>252</v>
      </c>
    </row>
    <row r="17" ht="13.5" customHeight="1" spans="1:7">
      <c r="A17" s="8">
        <v>15</v>
      </c>
      <c r="B17" s="9" t="s">
        <v>88</v>
      </c>
      <c r="C17" s="15">
        <v>70</v>
      </c>
      <c r="D17" s="10">
        <v>53.5</v>
      </c>
      <c r="E17" s="16">
        <v>75.5</v>
      </c>
      <c r="F17" s="10">
        <v>53</v>
      </c>
      <c r="G17" s="10">
        <f>SUM(C17+D17+E17+F17)</f>
        <v>252</v>
      </c>
    </row>
    <row r="18" ht="13.5" customHeight="1" spans="1:7">
      <c r="A18" s="8">
        <v>16</v>
      </c>
      <c r="B18" s="12" t="s">
        <v>111</v>
      </c>
      <c r="C18" s="8">
        <v>67</v>
      </c>
      <c r="D18" s="8">
        <v>74</v>
      </c>
      <c r="E18" s="13">
        <v>60.5</v>
      </c>
      <c r="F18" s="10">
        <v>48</v>
      </c>
      <c r="G18" s="8">
        <f>SUM(C18+D18+E18+F18)</f>
        <v>249.5</v>
      </c>
    </row>
    <row r="19" ht="13.5" customHeight="1" spans="1:7">
      <c r="A19" s="8">
        <v>17</v>
      </c>
      <c r="B19" s="12" t="s">
        <v>112</v>
      </c>
      <c r="C19" s="8">
        <v>45</v>
      </c>
      <c r="D19" s="8">
        <v>77</v>
      </c>
      <c r="E19" s="13">
        <v>59.5</v>
      </c>
      <c r="F19" s="10">
        <v>64</v>
      </c>
      <c r="G19" s="8">
        <f>SUM(C19+D19+E19+F19)</f>
        <v>245.5</v>
      </c>
    </row>
    <row r="20" ht="13.5" customHeight="1" spans="1:7">
      <c r="A20" s="8">
        <v>18</v>
      </c>
      <c r="B20" s="9" t="s">
        <v>18</v>
      </c>
      <c r="C20" s="9">
        <v>70</v>
      </c>
      <c r="D20" s="10">
        <v>57</v>
      </c>
      <c r="E20" s="11">
        <v>46</v>
      </c>
      <c r="F20" s="10">
        <v>69</v>
      </c>
      <c r="G20" s="10">
        <f>SUM(C20+D20+E20+F20)</f>
        <v>242</v>
      </c>
    </row>
    <row r="21" ht="13.5" customHeight="1" spans="1:7">
      <c r="A21" s="8">
        <v>19</v>
      </c>
      <c r="B21" s="12" t="s">
        <v>113</v>
      </c>
      <c r="C21" s="8">
        <v>72</v>
      </c>
      <c r="D21" s="8">
        <v>63</v>
      </c>
      <c r="E21" s="13">
        <v>68.5</v>
      </c>
      <c r="F21" s="10">
        <v>38</v>
      </c>
      <c r="G21" s="8">
        <f>SUM(C21+D21+E21+F21)</f>
        <v>241.5</v>
      </c>
    </row>
    <row r="22" ht="13.5" customHeight="1" spans="1:7">
      <c r="A22" s="8">
        <v>20</v>
      </c>
      <c r="B22" s="9" t="s">
        <v>102</v>
      </c>
      <c r="C22" s="15">
        <v>62</v>
      </c>
      <c r="D22" s="10">
        <v>56.5</v>
      </c>
      <c r="E22" s="16">
        <v>49</v>
      </c>
      <c r="F22" s="10">
        <v>74</v>
      </c>
      <c r="G22" s="10">
        <f>SUM(C22+D22+E22+F22)</f>
        <v>241.5</v>
      </c>
    </row>
    <row r="23" ht="13.5" customHeight="1" spans="1:7">
      <c r="A23" s="8">
        <v>21</v>
      </c>
      <c r="B23" s="12" t="s">
        <v>114</v>
      </c>
      <c r="C23" s="8">
        <v>54</v>
      </c>
      <c r="D23" s="8">
        <v>65</v>
      </c>
      <c r="E23" s="13">
        <v>73</v>
      </c>
      <c r="F23" s="10">
        <v>48</v>
      </c>
      <c r="G23" s="8">
        <f>SUM(C23+D23+E23+F23)</f>
        <v>240</v>
      </c>
    </row>
    <row r="24" ht="13.5" customHeight="1" spans="1:7">
      <c r="A24" s="8">
        <v>22</v>
      </c>
      <c r="B24" s="12" t="s">
        <v>115</v>
      </c>
      <c r="C24" s="8">
        <v>66</v>
      </c>
      <c r="D24" s="8">
        <v>49</v>
      </c>
      <c r="E24" s="13">
        <v>60.5</v>
      </c>
      <c r="F24" s="10">
        <v>64</v>
      </c>
      <c r="G24" s="8">
        <f>SUM(C24+D24+E24+F24)</f>
        <v>239.5</v>
      </c>
    </row>
    <row r="25" ht="13.5" customHeight="1" spans="1:7">
      <c r="A25" s="8">
        <v>23</v>
      </c>
      <c r="B25" s="12" t="s">
        <v>116</v>
      </c>
      <c r="C25" s="8">
        <v>14</v>
      </c>
      <c r="D25" s="8">
        <v>69</v>
      </c>
      <c r="E25" s="13">
        <v>67.5</v>
      </c>
      <c r="F25" s="8">
        <v>86</v>
      </c>
      <c r="G25" s="8">
        <f>SUM(C25+D25+E25+F25)</f>
        <v>236.5</v>
      </c>
    </row>
    <row r="26" ht="13.5" customHeight="1" spans="1:7">
      <c r="A26" s="8">
        <v>24</v>
      </c>
      <c r="B26" s="9" t="s">
        <v>101</v>
      </c>
      <c r="C26" s="15">
        <v>69</v>
      </c>
      <c r="D26" s="10">
        <v>62</v>
      </c>
      <c r="E26" s="16">
        <v>49</v>
      </c>
      <c r="F26" s="10">
        <v>55</v>
      </c>
      <c r="G26" s="10">
        <f>SUM(C26+D26+E26+F26)</f>
        <v>235</v>
      </c>
    </row>
    <row r="27" ht="13.5" customHeight="1" spans="1:7">
      <c r="A27" s="8">
        <v>25</v>
      </c>
      <c r="B27" s="12" t="s">
        <v>117</v>
      </c>
      <c r="C27" s="8">
        <v>55</v>
      </c>
      <c r="D27" s="8">
        <v>69</v>
      </c>
      <c r="E27" s="13">
        <v>59.5</v>
      </c>
      <c r="F27" s="10">
        <v>51</v>
      </c>
      <c r="G27" s="8">
        <f>SUM(C27+D27+E27+F27)</f>
        <v>234.5</v>
      </c>
    </row>
    <row r="28" ht="13.5" customHeight="1" spans="1:7">
      <c r="A28" s="8">
        <v>26</v>
      </c>
      <c r="B28" s="9" t="s">
        <v>37</v>
      </c>
      <c r="C28" s="9">
        <v>46</v>
      </c>
      <c r="D28" s="10">
        <v>73</v>
      </c>
      <c r="E28" s="14">
        <v>57</v>
      </c>
      <c r="F28" s="10">
        <v>58</v>
      </c>
      <c r="G28" s="10">
        <f>SUM(C28+D28+E28+F28)</f>
        <v>234</v>
      </c>
    </row>
    <row r="29" ht="13.5" customHeight="1" spans="1:7">
      <c r="A29" s="8">
        <v>27</v>
      </c>
      <c r="B29" s="9" t="s">
        <v>80</v>
      </c>
      <c r="C29" s="9">
        <v>72</v>
      </c>
      <c r="D29" s="10">
        <v>63</v>
      </c>
      <c r="E29" s="11">
        <v>65.5</v>
      </c>
      <c r="F29" s="10">
        <v>31</v>
      </c>
      <c r="G29" s="10">
        <f>SUM(C29+D29+E29+F29)</f>
        <v>231.5</v>
      </c>
    </row>
    <row r="30" ht="13.5" customHeight="1" spans="1:7">
      <c r="A30" s="8">
        <v>28</v>
      </c>
      <c r="B30" s="9" t="s">
        <v>77</v>
      </c>
      <c r="C30" s="9">
        <v>65</v>
      </c>
      <c r="D30" s="10">
        <v>59</v>
      </c>
      <c r="E30" s="11">
        <v>59</v>
      </c>
      <c r="F30" s="10">
        <v>48</v>
      </c>
      <c r="G30" s="10">
        <f>SUM(C30+D30+E30+F30)</f>
        <v>231</v>
      </c>
    </row>
    <row r="31" ht="13.5" customHeight="1" spans="1:7">
      <c r="A31" s="8">
        <v>29</v>
      </c>
      <c r="B31" s="9" t="s">
        <v>91</v>
      </c>
      <c r="C31" s="15">
        <v>65</v>
      </c>
      <c r="D31" s="10">
        <v>36</v>
      </c>
      <c r="E31" s="16">
        <v>65.5</v>
      </c>
      <c r="F31" s="10">
        <v>63</v>
      </c>
      <c r="G31" s="10">
        <f>SUM(C31+D31+E31+F31)</f>
        <v>229.5</v>
      </c>
    </row>
    <row r="32" ht="13.5" customHeight="1" spans="1:7">
      <c r="A32" s="8">
        <v>30</v>
      </c>
      <c r="B32" s="12" t="s">
        <v>118</v>
      </c>
      <c r="C32" s="8">
        <v>47</v>
      </c>
      <c r="D32" s="8">
        <v>52</v>
      </c>
      <c r="E32" s="13">
        <v>62</v>
      </c>
      <c r="F32" s="10">
        <v>68</v>
      </c>
      <c r="G32" s="8">
        <f>SUM(C32+D32+E32+F32)</f>
        <v>229</v>
      </c>
    </row>
    <row r="33" ht="13.5" customHeight="1" spans="1:7">
      <c r="A33" s="8">
        <v>31</v>
      </c>
      <c r="B33" s="9" t="s">
        <v>33</v>
      </c>
      <c r="C33" s="9">
        <v>35</v>
      </c>
      <c r="D33" s="10">
        <v>64</v>
      </c>
      <c r="E33" s="14">
        <v>65</v>
      </c>
      <c r="F33" s="10">
        <v>64</v>
      </c>
      <c r="G33" s="10">
        <f>SUM(C33+D33+E33+F33)</f>
        <v>228</v>
      </c>
    </row>
    <row r="34" ht="13.5" customHeight="1" spans="1:7">
      <c r="A34" s="8">
        <v>32</v>
      </c>
      <c r="B34" s="9" t="s">
        <v>66</v>
      </c>
      <c r="C34" s="9">
        <v>41</v>
      </c>
      <c r="D34" s="10">
        <v>49</v>
      </c>
      <c r="E34" s="14">
        <v>63.5</v>
      </c>
      <c r="F34" s="10">
        <v>74</v>
      </c>
      <c r="G34" s="10">
        <f>SUM(C34+D34+E34+F34)</f>
        <v>227.5</v>
      </c>
    </row>
    <row r="35" ht="13.5" customHeight="1" spans="1:7">
      <c r="A35" s="8">
        <v>33</v>
      </c>
      <c r="B35" s="9" t="s">
        <v>13</v>
      </c>
      <c r="C35" s="9">
        <v>50</v>
      </c>
      <c r="D35" s="10">
        <v>51.5</v>
      </c>
      <c r="E35" s="11">
        <v>56</v>
      </c>
      <c r="F35" s="10">
        <v>69</v>
      </c>
      <c r="G35" s="10">
        <f>SUM(C35+D35+E35+F35)</f>
        <v>226.5</v>
      </c>
    </row>
    <row r="36" ht="13.5" customHeight="1" spans="1:7">
      <c r="A36" s="8">
        <v>34</v>
      </c>
      <c r="B36" s="12" t="s">
        <v>119</v>
      </c>
      <c r="C36" s="8">
        <v>57</v>
      </c>
      <c r="D36" s="8">
        <v>48</v>
      </c>
      <c r="E36" s="13">
        <v>46.5</v>
      </c>
      <c r="F36" s="8">
        <v>68</v>
      </c>
      <c r="G36" s="8">
        <f>SUM(C36+D36+E36+F36)</f>
        <v>219.5</v>
      </c>
    </row>
    <row r="37" ht="13.5" customHeight="1" spans="1:7">
      <c r="A37" s="8">
        <v>35</v>
      </c>
      <c r="B37" s="12" t="s">
        <v>120</v>
      </c>
      <c r="C37" s="8">
        <v>35</v>
      </c>
      <c r="D37" s="8">
        <v>70</v>
      </c>
      <c r="E37" s="13">
        <v>64</v>
      </c>
      <c r="F37" s="8">
        <v>50</v>
      </c>
      <c r="G37" s="8">
        <f>SUM(C37+D37+E37+F37)</f>
        <v>219</v>
      </c>
    </row>
    <row r="38" ht="13.5" customHeight="1" spans="1:7">
      <c r="A38" s="8">
        <v>36</v>
      </c>
      <c r="B38" s="9" t="s">
        <v>19</v>
      </c>
      <c r="C38" s="9">
        <v>64</v>
      </c>
      <c r="D38" s="10">
        <v>61.5</v>
      </c>
      <c r="E38" s="11">
        <v>54.5</v>
      </c>
      <c r="F38" s="10">
        <v>39</v>
      </c>
      <c r="G38" s="10">
        <f>SUM(C38+D38+E38+F38)</f>
        <v>219</v>
      </c>
    </row>
    <row r="39" ht="13.5" customHeight="1" spans="1:7">
      <c r="A39" s="8">
        <v>37</v>
      </c>
      <c r="B39" s="9" t="s">
        <v>64</v>
      </c>
      <c r="C39" s="9">
        <v>75</v>
      </c>
      <c r="D39" s="10">
        <v>56</v>
      </c>
      <c r="E39" s="11">
        <v>62</v>
      </c>
      <c r="F39" s="10">
        <v>26</v>
      </c>
      <c r="G39" s="10">
        <f>SUM(C39+D39+E39+F39)</f>
        <v>219</v>
      </c>
    </row>
    <row r="40" ht="13.5" customHeight="1" spans="1:7">
      <c r="A40" s="8">
        <v>38</v>
      </c>
      <c r="B40" s="12" t="s">
        <v>121</v>
      </c>
      <c r="C40" s="8">
        <v>63</v>
      </c>
      <c r="D40" s="8">
        <v>50</v>
      </c>
      <c r="E40" s="13">
        <v>61.5</v>
      </c>
      <c r="F40" s="10">
        <v>43</v>
      </c>
      <c r="G40" s="8">
        <f>SUM(C40+D40+E40+F40)</f>
        <v>217.5</v>
      </c>
    </row>
    <row r="41" ht="13.5" customHeight="1" spans="1:7">
      <c r="A41" s="8">
        <v>39</v>
      </c>
      <c r="B41" s="12" t="s">
        <v>122</v>
      </c>
      <c r="C41" s="8">
        <v>56</v>
      </c>
      <c r="D41" s="8">
        <v>55</v>
      </c>
      <c r="E41" s="13">
        <v>59.5</v>
      </c>
      <c r="F41" s="10">
        <v>46</v>
      </c>
      <c r="G41" s="8">
        <f>SUM(C41+D41+E41+F41)</f>
        <v>216.5</v>
      </c>
    </row>
    <row r="42" ht="13.5" customHeight="1" spans="1:7">
      <c r="A42" s="8">
        <v>40</v>
      </c>
      <c r="B42" s="9" t="s">
        <v>98</v>
      </c>
      <c r="C42" s="15">
        <v>42</v>
      </c>
      <c r="D42" s="10">
        <v>52</v>
      </c>
      <c r="E42" s="16">
        <v>64.5</v>
      </c>
      <c r="F42" s="10">
        <v>58</v>
      </c>
      <c r="G42" s="10">
        <f>SUM(C42+D42+E42+F42)</f>
        <v>216.5</v>
      </c>
    </row>
    <row r="43" ht="13.5" customHeight="1" spans="1:7">
      <c r="A43" s="8">
        <v>41</v>
      </c>
      <c r="B43" s="12" t="s">
        <v>123</v>
      </c>
      <c r="C43" s="8">
        <v>28</v>
      </c>
      <c r="D43" s="8">
        <v>62</v>
      </c>
      <c r="E43" s="13">
        <v>61</v>
      </c>
      <c r="F43" s="10">
        <v>65</v>
      </c>
      <c r="G43" s="8">
        <f>SUM(C43+D43+E43+F43)</f>
        <v>216</v>
      </c>
    </row>
    <row r="44" ht="13.5" customHeight="1" spans="1:7">
      <c r="A44" s="8">
        <v>42</v>
      </c>
      <c r="B44" s="9" t="s">
        <v>99</v>
      </c>
      <c r="C44" s="15">
        <v>46</v>
      </c>
      <c r="D44" s="10">
        <v>54</v>
      </c>
      <c r="E44" s="16">
        <v>62</v>
      </c>
      <c r="F44" s="10">
        <v>54</v>
      </c>
      <c r="G44" s="10">
        <f>SUM(C44+D44+E44+F44)</f>
        <v>216</v>
      </c>
    </row>
    <row r="45" ht="13.5" customHeight="1" spans="1:7">
      <c r="A45" s="8">
        <v>43</v>
      </c>
      <c r="B45" s="9" t="s">
        <v>35</v>
      </c>
      <c r="C45" s="9">
        <v>38</v>
      </c>
      <c r="D45" s="10">
        <v>62.5</v>
      </c>
      <c r="E45" s="14">
        <v>63</v>
      </c>
      <c r="F45" s="10">
        <v>50</v>
      </c>
      <c r="G45" s="10">
        <f>SUM(C45+D45+E45+F45)</f>
        <v>213.5</v>
      </c>
    </row>
    <row r="46" ht="13.5" customHeight="1" spans="1:7">
      <c r="A46" s="8">
        <v>44</v>
      </c>
      <c r="B46" s="9" t="s">
        <v>76</v>
      </c>
      <c r="C46" s="9">
        <v>63</v>
      </c>
      <c r="D46" s="10">
        <v>64</v>
      </c>
      <c r="E46" s="11">
        <v>50</v>
      </c>
      <c r="F46" s="10">
        <v>34</v>
      </c>
      <c r="G46" s="10">
        <f>SUM(C46+D46+E46+F46)</f>
        <v>211</v>
      </c>
    </row>
    <row r="47" ht="13.5" customHeight="1" spans="1:7">
      <c r="A47" s="8">
        <v>45</v>
      </c>
      <c r="B47" s="9" t="s">
        <v>34</v>
      </c>
      <c r="C47" s="9">
        <v>45</v>
      </c>
      <c r="D47" s="10">
        <v>59.5</v>
      </c>
      <c r="E47" s="14">
        <v>52</v>
      </c>
      <c r="F47" s="10">
        <v>54</v>
      </c>
      <c r="G47" s="10">
        <f>SUM(C47+D47+E47+F47)</f>
        <v>210.5</v>
      </c>
    </row>
    <row r="48" ht="13.5" customHeight="1" spans="1:7">
      <c r="A48" s="8">
        <v>46</v>
      </c>
      <c r="B48" s="12" t="s">
        <v>124</v>
      </c>
      <c r="C48" s="8">
        <v>45</v>
      </c>
      <c r="D48" s="8">
        <v>65</v>
      </c>
      <c r="E48" s="13">
        <v>42</v>
      </c>
      <c r="F48" s="10">
        <v>58</v>
      </c>
      <c r="G48" s="8">
        <f>SUM(C48+D48+E48+F48)</f>
        <v>210</v>
      </c>
    </row>
    <row r="49" ht="13.5" customHeight="1" spans="1:7">
      <c r="A49" s="8">
        <v>47</v>
      </c>
      <c r="B49" s="12" t="s">
        <v>125</v>
      </c>
      <c r="C49" s="8">
        <v>54</v>
      </c>
      <c r="D49" s="8">
        <v>48</v>
      </c>
      <c r="E49" s="13">
        <v>63.5</v>
      </c>
      <c r="F49" s="10">
        <v>43</v>
      </c>
      <c r="G49" s="8">
        <f>SUM(C49+D49+E49+F49)</f>
        <v>208.5</v>
      </c>
    </row>
    <row r="50" ht="13.5" customHeight="1" spans="1:7">
      <c r="A50" s="8">
        <v>48</v>
      </c>
      <c r="B50" s="9" t="s">
        <v>100</v>
      </c>
      <c r="C50" s="15">
        <v>42</v>
      </c>
      <c r="D50" s="10">
        <v>42.5</v>
      </c>
      <c r="E50" s="16">
        <v>57</v>
      </c>
      <c r="F50" s="10">
        <v>64</v>
      </c>
      <c r="G50" s="10">
        <f>SUM(C50+D50+E50+F50)</f>
        <v>205.5</v>
      </c>
    </row>
    <row r="51" ht="13.5" customHeight="1" spans="1:7">
      <c r="A51" s="8">
        <v>49</v>
      </c>
      <c r="B51" s="12" t="s">
        <v>126</v>
      </c>
      <c r="C51" s="8">
        <v>16</v>
      </c>
      <c r="D51" s="8">
        <v>70</v>
      </c>
      <c r="E51" s="13">
        <v>49</v>
      </c>
      <c r="F51" s="10">
        <v>66</v>
      </c>
      <c r="G51" s="8">
        <f>SUM(C51+D51+E51+F51)</f>
        <v>201</v>
      </c>
    </row>
    <row r="52" ht="13.5" customHeight="1" spans="1:7">
      <c r="A52" s="8">
        <v>50</v>
      </c>
      <c r="B52" s="12" t="s">
        <v>127</v>
      </c>
      <c r="C52" s="8">
        <v>69</v>
      </c>
      <c r="D52" s="8">
        <v>56.5</v>
      </c>
      <c r="E52" s="13">
        <v>41</v>
      </c>
      <c r="F52" s="10">
        <v>34</v>
      </c>
      <c r="G52" s="8">
        <f>SUM(C52+D52+E52+F52)</f>
        <v>200.5</v>
      </c>
    </row>
    <row r="53" ht="13.5" customHeight="1" spans="1:7">
      <c r="A53" s="8">
        <v>51</v>
      </c>
      <c r="B53" s="12" t="s">
        <v>128</v>
      </c>
      <c r="C53" s="8">
        <v>35</v>
      </c>
      <c r="D53" s="8">
        <v>60</v>
      </c>
      <c r="E53" s="13">
        <v>46</v>
      </c>
      <c r="F53" s="10">
        <v>59</v>
      </c>
      <c r="G53" s="8">
        <f>SUM(C53+D53+E53+F53)</f>
        <v>200</v>
      </c>
    </row>
    <row r="54" ht="13.5" customHeight="1" spans="1:7">
      <c r="A54" s="8">
        <v>52</v>
      </c>
      <c r="B54" s="12" t="s">
        <v>129</v>
      </c>
      <c r="C54" s="8">
        <v>18</v>
      </c>
      <c r="D54" s="8">
        <v>61</v>
      </c>
      <c r="E54" s="13">
        <v>63</v>
      </c>
      <c r="F54" s="10">
        <v>58</v>
      </c>
      <c r="G54" s="8">
        <f>SUM(C54+D54+E54+F54)</f>
        <v>200</v>
      </c>
    </row>
    <row r="55" ht="13.5" customHeight="1" spans="1:7">
      <c r="A55" s="8">
        <v>53</v>
      </c>
      <c r="B55" s="12" t="s">
        <v>130</v>
      </c>
      <c r="C55" s="8">
        <v>24</v>
      </c>
      <c r="D55" s="8">
        <v>77.5</v>
      </c>
      <c r="E55" s="13">
        <v>57</v>
      </c>
      <c r="F55" s="10">
        <v>41</v>
      </c>
      <c r="G55" s="8">
        <f>SUM(C55+D55+E55+F55)</f>
        <v>199.5</v>
      </c>
    </row>
    <row r="56" spans="1:7">
      <c r="A56" s="8">
        <v>54</v>
      </c>
      <c r="B56" s="12" t="s">
        <v>131</v>
      </c>
      <c r="C56" s="8">
        <v>40</v>
      </c>
      <c r="D56" s="8">
        <v>49</v>
      </c>
      <c r="E56" s="17">
        <v>59.5</v>
      </c>
      <c r="F56" s="10">
        <v>51</v>
      </c>
      <c r="G56" s="8">
        <f>SUM(C56+D56+E56+F56)</f>
        <v>199.5</v>
      </c>
    </row>
    <row r="57" spans="1:7">
      <c r="A57" s="8">
        <v>55</v>
      </c>
      <c r="B57" s="9" t="s">
        <v>57</v>
      </c>
      <c r="C57" s="9">
        <v>36</v>
      </c>
      <c r="D57" s="10">
        <v>52.5</v>
      </c>
      <c r="E57" s="10">
        <v>60</v>
      </c>
      <c r="F57" s="10">
        <v>51</v>
      </c>
      <c r="G57" s="10">
        <f>SUM(C57+D57+E57+F57)</f>
        <v>199.5</v>
      </c>
    </row>
    <row r="58" spans="1:7">
      <c r="A58" s="8">
        <v>56</v>
      </c>
      <c r="B58" s="9" t="s">
        <v>41</v>
      </c>
      <c r="C58" s="9">
        <v>53</v>
      </c>
      <c r="D58" s="10">
        <v>46.5</v>
      </c>
      <c r="E58" s="9">
        <v>48.5</v>
      </c>
      <c r="F58" s="10">
        <v>51</v>
      </c>
      <c r="G58" s="10">
        <f>SUM(C58+D58+E58+F58)</f>
        <v>199</v>
      </c>
    </row>
    <row r="59" spans="1:7">
      <c r="A59" s="8">
        <v>57</v>
      </c>
      <c r="B59" s="18" t="s">
        <v>132</v>
      </c>
      <c r="C59" s="8">
        <v>46</v>
      </c>
      <c r="D59" s="8">
        <v>60</v>
      </c>
      <c r="E59" s="8">
        <v>51.5</v>
      </c>
      <c r="F59" s="10">
        <v>41</v>
      </c>
      <c r="G59" s="8">
        <f>SUM(C59+D59+E59+F59)</f>
        <v>198.5</v>
      </c>
    </row>
    <row r="60" spans="1:7">
      <c r="A60" s="8">
        <v>58</v>
      </c>
      <c r="B60" s="9" t="s">
        <v>24</v>
      </c>
      <c r="C60" s="9">
        <v>32</v>
      </c>
      <c r="D60" s="10">
        <v>53</v>
      </c>
      <c r="E60" s="10">
        <v>56.5</v>
      </c>
      <c r="F60" s="10">
        <v>57</v>
      </c>
      <c r="G60" s="10">
        <f>SUM(C60+D60+E60+F60)</f>
        <v>198.5</v>
      </c>
    </row>
    <row r="61" spans="1:7">
      <c r="A61" s="8">
        <v>59</v>
      </c>
      <c r="B61" s="9" t="s">
        <v>36</v>
      </c>
      <c r="C61" s="9">
        <v>30</v>
      </c>
      <c r="D61" s="10">
        <v>56</v>
      </c>
      <c r="E61" s="9">
        <v>57</v>
      </c>
      <c r="F61" s="10">
        <v>54</v>
      </c>
      <c r="G61" s="10">
        <f>SUM(C61+D61+E61+F61)</f>
        <v>197</v>
      </c>
    </row>
    <row r="62" spans="1:7">
      <c r="A62" s="8">
        <v>60</v>
      </c>
      <c r="B62" s="9" t="s">
        <v>12</v>
      </c>
      <c r="C62" s="9">
        <v>54</v>
      </c>
      <c r="D62" s="10">
        <v>58</v>
      </c>
      <c r="E62" s="10">
        <v>49</v>
      </c>
      <c r="F62" s="10">
        <v>35</v>
      </c>
      <c r="G62" s="10">
        <f>SUM(C62+D62+E62+F62)</f>
        <v>196</v>
      </c>
    </row>
    <row r="63" spans="1:7">
      <c r="A63" s="8">
        <v>61</v>
      </c>
      <c r="B63" s="9" t="s">
        <v>39</v>
      </c>
      <c r="C63" s="9">
        <v>45</v>
      </c>
      <c r="D63" s="10">
        <v>48.5</v>
      </c>
      <c r="E63" s="9">
        <v>58</v>
      </c>
      <c r="F63" s="10">
        <v>43</v>
      </c>
      <c r="G63" s="10">
        <f>SUM(C63+D63+E63+F63)</f>
        <v>194.5</v>
      </c>
    </row>
    <row r="64" spans="1:7">
      <c r="A64" s="8">
        <v>62</v>
      </c>
      <c r="B64" s="12" t="s">
        <v>133</v>
      </c>
      <c r="C64" s="8">
        <v>32</v>
      </c>
      <c r="D64" s="8">
        <v>59</v>
      </c>
      <c r="E64" s="8">
        <v>50</v>
      </c>
      <c r="F64" s="10">
        <v>53</v>
      </c>
      <c r="G64" s="8">
        <f>SUM(C64+D64+E64+F64)</f>
        <v>194</v>
      </c>
    </row>
    <row r="65" spans="1:7">
      <c r="A65" s="8">
        <v>63</v>
      </c>
      <c r="B65" s="9" t="s">
        <v>11</v>
      </c>
      <c r="C65" s="9">
        <v>46</v>
      </c>
      <c r="D65" s="10">
        <v>45</v>
      </c>
      <c r="E65" s="10">
        <v>63</v>
      </c>
      <c r="F65" s="10">
        <v>40</v>
      </c>
      <c r="G65" s="10">
        <f>SUM(C65+D65+E65+F65)</f>
        <v>194</v>
      </c>
    </row>
    <row r="66" spans="1:7">
      <c r="A66" s="8">
        <v>64</v>
      </c>
      <c r="B66" s="12" t="s">
        <v>134</v>
      </c>
      <c r="C66" s="8">
        <v>40</v>
      </c>
      <c r="D66" s="8">
        <v>52</v>
      </c>
      <c r="E66" s="8">
        <v>50.5</v>
      </c>
      <c r="F66" s="10">
        <v>51</v>
      </c>
      <c r="G66" s="8">
        <f>SUM(C66+D66+E66+F66)</f>
        <v>193.5</v>
      </c>
    </row>
    <row r="67" spans="1:7">
      <c r="A67" s="8">
        <v>65</v>
      </c>
      <c r="B67" s="12" t="s">
        <v>135</v>
      </c>
      <c r="C67" s="8">
        <v>26</v>
      </c>
      <c r="D67" s="8">
        <v>56</v>
      </c>
      <c r="E67" s="8">
        <v>74</v>
      </c>
      <c r="F67" s="10">
        <v>37</v>
      </c>
      <c r="G67" s="8">
        <f>SUM(C67+D67+E67+F67)</f>
        <v>193</v>
      </c>
    </row>
    <row r="68" spans="1:7">
      <c r="A68" s="8">
        <v>66</v>
      </c>
      <c r="B68" s="12" t="s">
        <v>136</v>
      </c>
      <c r="C68" s="8">
        <v>33</v>
      </c>
      <c r="D68" s="8">
        <v>63</v>
      </c>
      <c r="E68" s="8">
        <v>53.5</v>
      </c>
      <c r="F68" s="10">
        <v>43</v>
      </c>
      <c r="G68" s="8">
        <f>SUM(C68+D68+E68+F68)</f>
        <v>192.5</v>
      </c>
    </row>
    <row r="69" spans="1:7">
      <c r="A69" s="8">
        <v>67</v>
      </c>
      <c r="B69" s="12" t="s">
        <v>137</v>
      </c>
      <c r="C69" s="8">
        <v>23</v>
      </c>
      <c r="D69" s="8">
        <v>64</v>
      </c>
      <c r="E69" s="8">
        <v>46.5</v>
      </c>
      <c r="F69" s="10">
        <v>58</v>
      </c>
      <c r="G69" s="8">
        <f>SUM(C69+D69+E69+F69)</f>
        <v>191.5</v>
      </c>
    </row>
    <row r="70" spans="1:7">
      <c r="A70" s="8">
        <v>68</v>
      </c>
      <c r="B70" s="9" t="s">
        <v>26</v>
      </c>
      <c r="C70" s="9">
        <v>38</v>
      </c>
      <c r="D70" s="10">
        <v>54</v>
      </c>
      <c r="E70" s="10">
        <v>45.5</v>
      </c>
      <c r="F70" s="10">
        <v>54</v>
      </c>
      <c r="G70" s="10">
        <f>SUM(C70+D70+E70+F70)</f>
        <v>191.5</v>
      </c>
    </row>
    <row r="71" spans="1:7">
      <c r="A71" s="8">
        <v>69</v>
      </c>
      <c r="B71" s="9" t="s">
        <v>47</v>
      </c>
      <c r="C71" s="9">
        <v>42</v>
      </c>
      <c r="D71" s="10">
        <v>63</v>
      </c>
      <c r="E71" s="9">
        <v>63</v>
      </c>
      <c r="F71" s="10">
        <v>23</v>
      </c>
      <c r="G71" s="10">
        <f>SUM(C71+D71+E71+F71)</f>
        <v>191</v>
      </c>
    </row>
    <row r="72" spans="1:7">
      <c r="A72" s="8">
        <v>70</v>
      </c>
      <c r="B72" s="9" t="s">
        <v>61</v>
      </c>
      <c r="C72" s="9">
        <v>37</v>
      </c>
      <c r="D72" s="10">
        <v>53.5</v>
      </c>
      <c r="E72" s="10">
        <v>57.5</v>
      </c>
      <c r="F72" s="10">
        <v>42</v>
      </c>
      <c r="G72" s="10">
        <f>SUM(C72+D72+E72+F72)</f>
        <v>190</v>
      </c>
    </row>
    <row r="73" spans="1:7">
      <c r="A73" s="8">
        <v>71</v>
      </c>
      <c r="B73" s="12" t="s">
        <v>138</v>
      </c>
      <c r="C73" s="8">
        <v>33</v>
      </c>
      <c r="D73" s="8">
        <v>48</v>
      </c>
      <c r="E73" s="8">
        <v>51</v>
      </c>
      <c r="F73" s="10">
        <v>56</v>
      </c>
      <c r="G73" s="8">
        <f>SUM(C73+D73+E73+F73)</f>
        <v>188</v>
      </c>
    </row>
    <row r="74" spans="1:7">
      <c r="A74" s="8">
        <v>72</v>
      </c>
      <c r="B74" s="9" t="s">
        <v>59</v>
      </c>
      <c r="C74" s="9">
        <v>10</v>
      </c>
      <c r="D74" s="10">
        <v>58</v>
      </c>
      <c r="E74" s="10">
        <v>58</v>
      </c>
      <c r="F74" s="10">
        <v>60</v>
      </c>
      <c r="G74" s="10">
        <f>SUM(C74+D74+E74+F74)</f>
        <v>186</v>
      </c>
    </row>
    <row r="75" spans="1:7">
      <c r="A75" s="8">
        <v>73</v>
      </c>
      <c r="B75" s="9" t="s">
        <v>78</v>
      </c>
      <c r="C75" s="9">
        <v>68</v>
      </c>
      <c r="D75" s="10">
        <v>34.5</v>
      </c>
      <c r="E75" s="10">
        <v>50</v>
      </c>
      <c r="F75" s="10">
        <v>33</v>
      </c>
      <c r="G75" s="10">
        <f>SUM(C75+D75+E75+F75)</f>
        <v>185.5</v>
      </c>
    </row>
    <row r="76" spans="1:7">
      <c r="A76" s="8">
        <v>74</v>
      </c>
      <c r="B76" s="12" t="s">
        <v>139</v>
      </c>
      <c r="C76" s="8">
        <v>18</v>
      </c>
      <c r="D76" s="8">
        <v>66</v>
      </c>
      <c r="E76" s="8">
        <v>63</v>
      </c>
      <c r="F76" s="10">
        <v>35</v>
      </c>
      <c r="G76" s="8">
        <f>SUM(C76+D76+E76+F76)</f>
        <v>182</v>
      </c>
    </row>
    <row r="77" spans="1:7">
      <c r="A77" s="8">
        <v>75</v>
      </c>
      <c r="B77" s="9" t="s">
        <v>52</v>
      </c>
      <c r="C77" s="9">
        <v>45</v>
      </c>
      <c r="D77" s="10">
        <v>69</v>
      </c>
      <c r="E77" s="9"/>
      <c r="F77" s="10">
        <v>66</v>
      </c>
      <c r="G77" s="10">
        <f>SUM(C77+D77+E77+F77)</f>
        <v>180</v>
      </c>
    </row>
    <row r="78" spans="1:7">
      <c r="A78" s="8">
        <v>76</v>
      </c>
      <c r="B78" s="12" t="s">
        <v>140</v>
      </c>
      <c r="C78" s="8">
        <v>37</v>
      </c>
      <c r="D78" s="8">
        <v>49</v>
      </c>
      <c r="E78" s="8">
        <v>50.5</v>
      </c>
      <c r="F78" s="10">
        <v>43</v>
      </c>
      <c r="G78" s="8">
        <f>SUM(C78+D78+E78+F78)</f>
        <v>179.5</v>
      </c>
    </row>
    <row r="79" spans="1:7">
      <c r="A79" s="8">
        <v>77</v>
      </c>
      <c r="B79" s="9" t="s">
        <v>56</v>
      </c>
      <c r="C79" s="9">
        <v>47</v>
      </c>
      <c r="D79" s="10">
        <v>50.5</v>
      </c>
      <c r="E79" s="10">
        <v>50</v>
      </c>
      <c r="F79" s="10">
        <v>32</v>
      </c>
      <c r="G79" s="10">
        <f>SUM(C79+D79+E79+F79)</f>
        <v>179.5</v>
      </c>
    </row>
    <row r="80" spans="1:7">
      <c r="A80" s="8">
        <v>78</v>
      </c>
      <c r="B80" s="9" t="s">
        <v>55</v>
      </c>
      <c r="C80" s="9">
        <v>45</v>
      </c>
      <c r="D80" s="10">
        <v>58</v>
      </c>
      <c r="E80" s="10">
        <v>40</v>
      </c>
      <c r="F80" s="10">
        <v>35</v>
      </c>
      <c r="G80" s="10">
        <f>SUM(C80+D80+E80+F80)</f>
        <v>178</v>
      </c>
    </row>
    <row r="81" spans="1:7">
      <c r="A81" s="8">
        <v>79</v>
      </c>
      <c r="B81" s="12" t="s">
        <v>141</v>
      </c>
      <c r="C81" s="8">
        <v>34</v>
      </c>
      <c r="D81" s="8">
        <v>51</v>
      </c>
      <c r="E81" s="8">
        <v>55</v>
      </c>
      <c r="F81" s="10">
        <v>32</v>
      </c>
      <c r="G81" s="8">
        <f>SUM(C81+D81+E81+F81)</f>
        <v>172</v>
      </c>
    </row>
    <row r="82" spans="1:7">
      <c r="A82" s="8">
        <v>80</v>
      </c>
      <c r="B82" s="12" t="s">
        <v>142</v>
      </c>
      <c r="C82" s="8">
        <v>12</v>
      </c>
      <c r="D82" s="8">
        <v>60</v>
      </c>
      <c r="E82" s="8">
        <v>52</v>
      </c>
      <c r="F82" s="8">
        <v>48</v>
      </c>
      <c r="G82" s="8">
        <f>SUM(C82+D82+E82+F82)</f>
        <v>172</v>
      </c>
    </row>
    <row r="83" spans="1:7">
      <c r="A83" s="8">
        <v>81</v>
      </c>
      <c r="B83" s="9" t="s">
        <v>74</v>
      </c>
      <c r="C83" s="9">
        <v>47</v>
      </c>
      <c r="D83" s="10">
        <v>47</v>
      </c>
      <c r="E83" s="10">
        <v>47</v>
      </c>
      <c r="F83" s="10">
        <v>31</v>
      </c>
      <c r="G83" s="10">
        <f>SUM(C83+D83+E83+F83)</f>
        <v>172</v>
      </c>
    </row>
    <row r="84" spans="1:7">
      <c r="A84" s="8">
        <v>82</v>
      </c>
      <c r="B84" s="12" t="s">
        <v>143</v>
      </c>
      <c r="C84" s="8">
        <v>67</v>
      </c>
      <c r="D84" s="8">
        <v>50.5</v>
      </c>
      <c r="E84" s="8">
        <v>54</v>
      </c>
      <c r="F84" s="8"/>
      <c r="G84" s="8">
        <f>SUM(C84+D84+E84+F84)</f>
        <v>171.5</v>
      </c>
    </row>
    <row r="85" spans="1:7">
      <c r="A85" s="8">
        <v>83</v>
      </c>
      <c r="B85" s="9" t="s">
        <v>23</v>
      </c>
      <c r="C85" s="9">
        <v>35</v>
      </c>
      <c r="D85" s="10">
        <v>56</v>
      </c>
      <c r="E85" s="10">
        <v>33.5</v>
      </c>
      <c r="F85" s="10">
        <v>47</v>
      </c>
      <c r="G85" s="10">
        <f>SUM(C85+D85+E85+F85)</f>
        <v>171.5</v>
      </c>
    </row>
    <row r="86" spans="1:7">
      <c r="A86" s="8">
        <v>84</v>
      </c>
      <c r="B86" s="9" t="s">
        <v>21</v>
      </c>
      <c r="C86" s="9">
        <v>29</v>
      </c>
      <c r="D86" s="10">
        <v>56</v>
      </c>
      <c r="E86" s="10">
        <v>48</v>
      </c>
      <c r="F86" s="10">
        <v>38</v>
      </c>
      <c r="G86" s="10">
        <f>SUM(C86+D86+E86+F86)</f>
        <v>171</v>
      </c>
    </row>
    <row r="87" spans="1:7">
      <c r="A87" s="8">
        <v>85</v>
      </c>
      <c r="B87" s="12" t="s">
        <v>144</v>
      </c>
      <c r="C87" s="8">
        <v>34</v>
      </c>
      <c r="D87" s="8">
        <v>51</v>
      </c>
      <c r="E87" s="8">
        <v>50</v>
      </c>
      <c r="F87" s="10">
        <v>34</v>
      </c>
      <c r="G87" s="8">
        <f>SUM(C87+D87+E87+F87)</f>
        <v>169</v>
      </c>
    </row>
    <row r="88" spans="1:7">
      <c r="A88" s="8">
        <v>86</v>
      </c>
      <c r="B88" s="9" t="s">
        <v>62</v>
      </c>
      <c r="C88" s="9">
        <v>39</v>
      </c>
      <c r="D88" s="10">
        <v>59.5</v>
      </c>
      <c r="E88" s="10">
        <v>54.5</v>
      </c>
      <c r="F88" s="10">
        <v>15</v>
      </c>
      <c r="G88" s="10">
        <f>SUM(C88+D88+E88+F88)</f>
        <v>168</v>
      </c>
    </row>
    <row r="89" spans="1:7">
      <c r="A89" s="8">
        <v>87</v>
      </c>
      <c r="B89" s="12" t="s">
        <v>145</v>
      </c>
      <c r="C89" s="8">
        <v>26</v>
      </c>
      <c r="D89" s="8">
        <v>58</v>
      </c>
      <c r="E89" s="8">
        <v>58.5</v>
      </c>
      <c r="F89" s="10">
        <v>25</v>
      </c>
      <c r="G89" s="8">
        <f>SUM(C89+D89+E89+F89)</f>
        <v>167.5</v>
      </c>
    </row>
    <row r="90" spans="1:7">
      <c r="A90" s="8">
        <v>88</v>
      </c>
      <c r="B90" s="12" t="s">
        <v>146</v>
      </c>
      <c r="C90" s="8">
        <v>15</v>
      </c>
      <c r="D90" s="8">
        <v>50</v>
      </c>
      <c r="E90" s="8">
        <v>66</v>
      </c>
      <c r="F90" s="10">
        <v>35</v>
      </c>
      <c r="G90" s="8">
        <f>SUM(C90+D90+E90+F90)</f>
        <v>166</v>
      </c>
    </row>
    <row r="91" spans="1:7">
      <c r="A91" s="8">
        <v>89</v>
      </c>
      <c r="B91" s="9" t="s">
        <v>93</v>
      </c>
      <c r="C91" s="15">
        <v>19</v>
      </c>
      <c r="D91" s="10">
        <v>51</v>
      </c>
      <c r="E91" s="10">
        <v>50</v>
      </c>
      <c r="F91" s="10">
        <v>46</v>
      </c>
      <c r="G91" s="10">
        <f>SUM(C91+D91+E91+F91)</f>
        <v>166</v>
      </c>
    </row>
    <row r="92" spans="1:7">
      <c r="A92" s="8">
        <v>90</v>
      </c>
      <c r="B92" s="9" t="s">
        <v>46</v>
      </c>
      <c r="C92" s="9">
        <v>38</v>
      </c>
      <c r="D92" s="10">
        <v>49</v>
      </c>
      <c r="E92" s="9">
        <v>51</v>
      </c>
      <c r="F92" s="10">
        <v>26</v>
      </c>
      <c r="G92" s="10">
        <f>SUM(C92+D92+E92+F92)</f>
        <v>164</v>
      </c>
    </row>
    <row r="93" spans="1:7">
      <c r="A93" s="8">
        <v>91</v>
      </c>
      <c r="B93" s="12" t="s">
        <v>147</v>
      </c>
      <c r="C93" s="8">
        <v>30</v>
      </c>
      <c r="D93" s="8">
        <v>50.5</v>
      </c>
      <c r="E93" s="8">
        <v>34.5</v>
      </c>
      <c r="F93" s="8">
        <v>48</v>
      </c>
      <c r="G93" s="8">
        <f>SUM(C93+D93+E93+F93)</f>
        <v>163</v>
      </c>
    </row>
    <row r="94" spans="1:7">
      <c r="A94" s="8">
        <v>92</v>
      </c>
      <c r="B94" s="9" t="s">
        <v>54</v>
      </c>
      <c r="C94" s="9">
        <v>31</v>
      </c>
      <c r="D94" s="10">
        <v>43</v>
      </c>
      <c r="E94" s="10">
        <v>58.5</v>
      </c>
      <c r="F94" s="10">
        <v>24</v>
      </c>
      <c r="G94" s="10">
        <f>SUM(C94+D94+E94+F94)</f>
        <v>156.5</v>
      </c>
    </row>
    <row r="95" spans="1:7">
      <c r="A95" s="8">
        <v>93</v>
      </c>
      <c r="B95" s="9" t="s">
        <v>69</v>
      </c>
      <c r="C95" s="9"/>
      <c r="D95" s="10">
        <v>57</v>
      </c>
      <c r="E95" s="10">
        <v>57.5</v>
      </c>
      <c r="F95" s="10">
        <v>41</v>
      </c>
      <c r="G95" s="10">
        <f>SUM(C95+D95+E95+F95)</f>
        <v>155.5</v>
      </c>
    </row>
    <row r="96" spans="1:7">
      <c r="A96" s="8">
        <v>94</v>
      </c>
      <c r="B96" s="9" t="s">
        <v>43</v>
      </c>
      <c r="C96" s="9">
        <v>54</v>
      </c>
      <c r="D96" s="10">
        <v>35.5</v>
      </c>
      <c r="E96" s="9">
        <v>41</v>
      </c>
      <c r="F96" s="10">
        <v>24</v>
      </c>
      <c r="G96" s="10">
        <f>SUM(C96+D96+E96+F96)</f>
        <v>154.5</v>
      </c>
    </row>
    <row r="97" spans="1:7">
      <c r="A97" s="8">
        <v>95</v>
      </c>
      <c r="B97" s="9" t="s">
        <v>50</v>
      </c>
      <c r="C97" s="9">
        <v>42</v>
      </c>
      <c r="D97" s="10">
        <v>50</v>
      </c>
      <c r="E97" s="10">
        <v>61.5</v>
      </c>
      <c r="F97" s="10"/>
      <c r="G97" s="10">
        <f>SUM(C97+D97+E97+F97)</f>
        <v>153.5</v>
      </c>
    </row>
    <row r="98" spans="1:7">
      <c r="A98" s="8">
        <v>96</v>
      </c>
      <c r="B98" s="9" t="s">
        <v>89</v>
      </c>
      <c r="C98" s="15">
        <v>20</v>
      </c>
      <c r="D98" s="10">
        <v>35</v>
      </c>
      <c r="E98" s="15">
        <v>54.5</v>
      </c>
      <c r="F98" s="10">
        <v>44</v>
      </c>
      <c r="G98" s="10">
        <f>SUM(C98+D98+E98+F98)</f>
        <v>153.5</v>
      </c>
    </row>
    <row r="99" spans="1:7">
      <c r="A99" s="8">
        <v>97</v>
      </c>
      <c r="B99" s="9" t="s">
        <v>30</v>
      </c>
      <c r="C99" s="9">
        <v>35</v>
      </c>
      <c r="D99" s="10">
        <v>54</v>
      </c>
      <c r="E99" s="10">
        <v>51.5</v>
      </c>
      <c r="F99" s="10">
        <v>12</v>
      </c>
      <c r="G99" s="10">
        <f>SUM(C99+D99+E99+F99)</f>
        <v>152.5</v>
      </c>
    </row>
    <row r="100" spans="1:7">
      <c r="A100" s="8">
        <v>98</v>
      </c>
      <c r="B100" s="12" t="s">
        <v>148</v>
      </c>
      <c r="C100" s="8">
        <v>51</v>
      </c>
      <c r="D100" s="8">
        <v>38.5</v>
      </c>
      <c r="E100" s="8">
        <v>56.5</v>
      </c>
      <c r="F100" s="10">
        <v>6</v>
      </c>
      <c r="G100" s="8">
        <f>SUM(C100+D100+E100+F100)</f>
        <v>152</v>
      </c>
    </row>
    <row r="101" spans="1:7">
      <c r="A101" s="8">
        <v>99</v>
      </c>
      <c r="B101" s="9" t="s">
        <v>94</v>
      </c>
      <c r="C101" s="15">
        <v>15</v>
      </c>
      <c r="D101" s="10">
        <v>50</v>
      </c>
      <c r="E101" s="10">
        <v>60</v>
      </c>
      <c r="F101" s="10">
        <v>25</v>
      </c>
      <c r="G101" s="10">
        <f>SUM(C101+D101+E101+F101)</f>
        <v>150</v>
      </c>
    </row>
    <row r="102" spans="1:7">
      <c r="A102" s="8">
        <v>100</v>
      </c>
      <c r="B102" s="9" t="s">
        <v>31</v>
      </c>
      <c r="C102" s="9">
        <v>52</v>
      </c>
      <c r="D102" s="10">
        <v>30</v>
      </c>
      <c r="E102" s="9">
        <v>51</v>
      </c>
      <c r="F102" s="10">
        <v>16</v>
      </c>
      <c r="G102" s="10">
        <f>SUM(C102+D102+E102+F102)</f>
        <v>149</v>
      </c>
    </row>
    <row r="103" spans="1:7">
      <c r="A103" s="8">
        <v>101</v>
      </c>
      <c r="B103" s="9" t="s">
        <v>63</v>
      </c>
      <c r="C103" s="9">
        <v>21</v>
      </c>
      <c r="D103" s="10">
        <v>39</v>
      </c>
      <c r="E103" s="10">
        <v>55</v>
      </c>
      <c r="F103" s="10">
        <v>32</v>
      </c>
      <c r="G103" s="10">
        <f>SUM(C103+D103+E103+F103)</f>
        <v>147</v>
      </c>
    </row>
    <row r="104" spans="1:7">
      <c r="A104" s="8">
        <v>102</v>
      </c>
      <c r="B104" s="12" t="s">
        <v>149</v>
      </c>
      <c r="C104" s="8">
        <v>31</v>
      </c>
      <c r="D104" s="8">
        <v>51.5</v>
      </c>
      <c r="E104" s="8">
        <v>34.5</v>
      </c>
      <c r="F104" s="10">
        <v>28</v>
      </c>
      <c r="G104" s="8">
        <f>SUM(C104+D104+E104+F104)</f>
        <v>145</v>
      </c>
    </row>
    <row r="105" spans="1:7">
      <c r="A105" s="8">
        <v>103</v>
      </c>
      <c r="B105" s="12" t="s">
        <v>150</v>
      </c>
      <c r="C105" s="8">
        <v>51</v>
      </c>
      <c r="D105" s="8"/>
      <c r="E105" s="8">
        <v>51.5</v>
      </c>
      <c r="F105" s="10">
        <v>42</v>
      </c>
      <c r="G105" s="8">
        <f>SUM(C105+D105+E105+F105)</f>
        <v>144.5</v>
      </c>
    </row>
    <row r="106" spans="1:7">
      <c r="A106" s="8">
        <v>104</v>
      </c>
      <c r="B106" s="9" t="s">
        <v>95</v>
      </c>
      <c r="C106" s="15">
        <v>26</v>
      </c>
      <c r="D106" s="10">
        <v>55.5</v>
      </c>
      <c r="E106" s="10">
        <v>46</v>
      </c>
      <c r="F106" s="10">
        <v>16</v>
      </c>
      <c r="G106" s="10">
        <f>SUM(C106+D106+E106+F106)</f>
        <v>143.5</v>
      </c>
    </row>
    <row r="107" spans="1:7">
      <c r="A107" s="8">
        <v>105</v>
      </c>
      <c r="B107" s="12" t="s">
        <v>151</v>
      </c>
      <c r="C107" s="8">
        <v>44</v>
      </c>
      <c r="D107" s="8">
        <v>36</v>
      </c>
      <c r="E107" s="8">
        <v>47</v>
      </c>
      <c r="F107" s="8">
        <v>16</v>
      </c>
      <c r="G107" s="8">
        <f>SUM(C107+D107+E107+F107)</f>
        <v>143</v>
      </c>
    </row>
    <row r="108" spans="1:7">
      <c r="A108" s="8">
        <v>106</v>
      </c>
      <c r="B108" s="12" t="s">
        <v>152</v>
      </c>
      <c r="C108" s="8">
        <v>10</v>
      </c>
      <c r="D108" s="8">
        <v>52</v>
      </c>
      <c r="E108" s="8">
        <v>52</v>
      </c>
      <c r="F108" s="10">
        <v>28</v>
      </c>
      <c r="G108" s="8">
        <f>SUM(C108+D108+E108+F108)</f>
        <v>142</v>
      </c>
    </row>
    <row r="109" spans="1:7">
      <c r="A109" s="8">
        <v>107</v>
      </c>
      <c r="B109" s="9" t="s">
        <v>71</v>
      </c>
      <c r="C109" s="9">
        <v>57</v>
      </c>
      <c r="D109" s="10">
        <v>27.5</v>
      </c>
      <c r="E109" s="10">
        <v>54</v>
      </c>
      <c r="F109" s="10"/>
      <c r="G109" s="10">
        <f>SUM(C109+D109+E109+F109)</f>
        <v>138.5</v>
      </c>
    </row>
    <row r="110" spans="1:7">
      <c r="A110" s="8">
        <v>108</v>
      </c>
      <c r="B110" s="12" t="s">
        <v>153</v>
      </c>
      <c r="C110" s="8">
        <v>20</v>
      </c>
      <c r="D110" s="8">
        <v>37</v>
      </c>
      <c r="E110" s="8">
        <v>37.5</v>
      </c>
      <c r="F110" s="8">
        <v>43</v>
      </c>
      <c r="G110" s="8">
        <f>SUM(C110+D110+E110+F110)</f>
        <v>137.5</v>
      </c>
    </row>
    <row r="111" spans="1:7">
      <c r="A111" s="8">
        <v>109</v>
      </c>
      <c r="B111" s="9" t="s">
        <v>86</v>
      </c>
      <c r="C111" s="9">
        <v>37</v>
      </c>
      <c r="D111" s="10">
        <v>41</v>
      </c>
      <c r="E111" s="9">
        <v>44.5</v>
      </c>
      <c r="F111" s="10">
        <v>15</v>
      </c>
      <c r="G111" s="10">
        <f>SUM(C111+D111+E111+F111)</f>
        <v>137.5</v>
      </c>
    </row>
    <row r="112" spans="1:7">
      <c r="A112" s="8">
        <v>110</v>
      </c>
      <c r="B112" s="12" t="s">
        <v>154</v>
      </c>
      <c r="C112" s="8">
        <v>24</v>
      </c>
      <c r="D112" s="8">
        <v>36</v>
      </c>
      <c r="E112" s="8">
        <v>46</v>
      </c>
      <c r="F112" s="8">
        <v>31</v>
      </c>
      <c r="G112" s="8">
        <f>SUM(C112+D112+E112+F112)</f>
        <v>137</v>
      </c>
    </row>
    <row r="113" spans="1:7">
      <c r="A113" s="8">
        <v>111</v>
      </c>
      <c r="B113" s="9" t="s">
        <v>28</v>
      </c>
      <c r="C113" s="9">
        <v>26</v>
      </c>
      <c r="D113" s="10">
        <v>57.5</v>
      </c>
      <c r="E113" s="10">
        <v>39</v>
      </c>
      <c r="F113" s="10">
        <v>12</v>
      </c>
      <c r="G113" s="10">
        <f>SUM(C113+D113+E113+F113)</f>
        <v>134.5</v>
      </c>
    </row>
    <row r="114" spans="1:7">
      <c r="A114" s="8">
        <v>112</v>
      </c>
      <c r="B114" s="9" t="s">
        <v>60</v>
      </c>
      <c r="C114" s="9">
        <v>32</v>
      </c>
      <c r="D114" s="10">
        <v>27.5</v>
      </c>
      <c r="E114" s="10">
        <v>53.5</v>
      </c>
      <c r="F114" s="10">
        <v>20</v>
      </c>
      <c r="G114" s="10">
        <f>SUM(C114+D114+E114+F114)</f>
        <v>133</v>
      </c>
    </row>
    <row r="115" spans="1:7">
      <c r="A115" s="8">
        <v>113</v>
      </c>
      <c r="B115" s="12" t="s">
        <v>155</v>
      </c>
      <c r="C115" s="8">
        <v>6</v>
      </c>
      <c r="D115" s="8">
        <v>51.5</v>
      </c>
      <c r="E115" s="8">
        <v>51.5</v>
      </c>
      <c r="F115" s="8">
        <v>23</v>
      </c>
      <c r="G115" s="8">
        <f>SUM(C115+D115+E115+F115)</f>
        <v>132</v>
      </c>
    </row>
    <row r="116" spans="1:7">
      <c r="A116" s="8">
        <v>114</v>
      </c>
      <c r="B116" s="12" t="s">
        <v>156</v>
      </c>
      <c r="C116" s="8"/>
      <c r="D116" s="8">
        <v>20</v>
      </c>
      <c r="E116" s="8">
        <v>54.5</v>
      </c>
      <c r="F116" s="8">
        <v>57</v>
      </c>
      <c r="G116" s="8">
        <f>SUM(C116+D116+E116+F116)</f>
        <v>131.5</v>
      </c>
    </row>
    <row r="117" spans="1:7">
      <c r="A117" s="8">
        <v>115</v>
      </c>
      <c r="B117" s="9" t="s">
        <v>97</v>
      </c>
      <c r="C117" s="15">
        <v>33</v>
      </c>
      <c r="D117" s="10">
        <v>49</v>
      </c>
      <c r="E117" s="15">
        <v>33</v>
      </c>
      <c r="F117" s="10">
        <v>12</v>
      </c>
      <c r="G117" s="10">
        <f>SUM(C117+D117+E117+F117)</f>
        <v>127</v>
      </c>
    </row>
    <row r="118" spans="1:7">
      <c r="A118" s="8">
        <v>116</v>
      </c>
      <c r="B118" s="9" t="s">
        <v>90</v>
      </c>
      <c r="C118" s="15">
        <v>19</v>
      </c>
      <c r="D118" s="10">
        <v>31</v>
      </c>
      <c r="E118" s="10">
        <v>45</v>
      </c>
      <c r="F118" s="10">
        <v>31</v>
      </c>
      <c r="G118" s="10">
        <f>SUM(C118+D118+E118+F118)</f>
        <v>126</v>
      </c>
    </row>
    <row r="119" spans="1:7">
      <c r="A119" s="8">
        <v>117</v>
      </c>
      <c r="B119" s="9" t="s">
        <v>96</v>
      </c>
      <c r="C119" s="15">
        <v>62</v>
      </c>
      <c r="D119" s="10">
        <v>63</v>
      </c>
      <c r="E119" s="15"/>
      <c r="F119" s="10"/>
      <c r="G119" s="10">
        <f>SUM(C119+D119+E119+F119)</f>
        <v>125</v>
      </c>
    </row>
    <row r="120" spans="1:7">
      <c r="A120" s="8">
        <v>118</v>
      </c>
      <c r="B120" s="12" t="s">
        <v>157</v>
      </c>
      <c r="C120" s="8"/>
      <c r="D120" s="8">
        <v>38</v>
      </c>
      <c r="E120" s="8">
        <v>47</v>
      </c>
      <c r="F120" s="10">
        <v>38</v>
      </c>
      <c r="G120" s="8">
        <f>SUM(C120+D120+E120+F120)</f>
        <v>123</v>
      </c>
    </row>
    <row r="121" spans="1:7">
      <c r="A121" s="8">
        <v>119</v>
      </c>
      <c r="B121" s="12" t="s">
        <v>158</v>
      </c>
      <c r="C121" s="8">
        <v>8</v>
      </c>
      <c r="D121" s="8">
        <v>44</v>
      </c>
      <c r="E121" s="8"/>
      <c r="F121" s="10">
        <v>69</v>
      </c>
      <c r="G121" s="8">
        <f>SUM(C121+D121+E121+F121)</f>
        <v>121</v>
      </c>
    </row>
    <row r="122" spans="1:7">
      <c r="A122" s="8">
        <v>120</v>
      </c>
      <c r="B122" s="12" t="s">
        <v>159</v>
      </c>
      <c r="C122" s="8"/>
      <c r="D122" s="8">
        <v>66.5</v>
      </c>
      <c r="E122" s="8">
        <v>51</v>
      </c>
      <c r="F122" s="10"/>
      <c r="G122" s="8">
        <f>SUM(C122+D122+E122+F122)</f>
        <v>117.5</v>
      </c>
    </row>
    <row r="123" spans="1:7">
      <c r="A123" s="8">
        <v>121</v>
      </c>
      <c r="B123" s="12" t="s">
        <v>160</v>
      </c>
      <c r="C123" s="8"/>
      <c r="D123" s="8">
        <v>65.5</v>
      </c>
      <c r="E123" s="8"/>
      <c r="F123" s="10">
        <v>44</v>
      </c>
      <c r="G123" s="8">
        <f>SUM(C123+D123+E123+F123)</f>
        <v>109.5</v>
      </c>
    </row>
    <row r="124" spans="1:7">
      <c r="A124" s="8">
        <v>122</v>
      </c>
      <c r="B124" s="12" t="s">
        <v>161</v>
      </c>
      <c r="C124" s="8"/>
      <c r="D124" s="8">
        <v>35.5</v>
      </c>
      <c r="E124" s="8">
        <v>49</v>
      </c>
      <c r="F124" s="10">
        <v>25</v>
      </c>
      <c r="G124" s="8">
        <f>SUM(C124+D124+E124+F124)</f>
        <v>109.5</v>
      </c>
    </row>
    <row r="125" spans="1:7">
      <c r="A125" s="8">
        <v>123</v>
      </c>
      <c r="B125" s="12" t="s">
        <v>162</v>
      </c>
      <c r="C125" s="8">
        <v>30</v>
      </c>
      <c r="D125" s="8">
        <v>54</v>
      </c>
      <c r="E125" s="8"/>
      <c r="F125" s="8">
        <v>24</v>
      </c>
      <c r="G125" s="8">
        <f>SUM(C125+D125+E125+F125)</f>
        <v>108</v>
      </c>
    </row>
    <row r="126" spans="1:7">
      <c r="A126" s="8">
        <v>124</v>
      </c>
      <c r="B126" s="12" t="s">
        <v>163</v>
      </c>
      <c r="C126" s="8"/>
      <c r="D126" s="8">
        <v>61.5</v>
      </c>
      <c r="E126" s="8"/>
      <c r="F126" s="10">
        <v>43</v>
      </c>
      <c r="G126" s="8">
        <f>SUM(C126+D126+E126+F126)</f>
        <v>104.5</v>
      </c>
    </row>
    <row r="127" spans="1:7">
      <c r="A127" s="8">
        <v>125</v>
      </c>
      <c r="B127" s="12" t="s">
        <v>164</v>
      </c>
      <c r="C127" s="8">
        <v>7</v>
      </c>
      <c r="D127" s="8"/>
      <c r="E127" s="8">
        <v>71.5</v>
      </c>
      <c r="F127" s="8">
        <v>26</v>
      </c>
      <c r="G127" s="8">
        <f>SUM(C127+D127+E127+F127)</f>
        <v>104.5</v>
      </c>
    </row>
    <row r="128" spans="1:7">
      <c r="A128" s="8">
        <v>126</v>
      </c>
      <c r="B128" s="12" t="s">
        <v>165</v>
      </c>
      <c r="C128" s="8"/>
      <c r="D128" s="8">
        <v>59</v>
      </c>
      <c r="E128" s="8">
        <v>34</v>
      </c>
      <c r="F128" s="8">
        <v>10</v>
      </c>
      <c r="G128" s="8">
        <f>SUM(C128+D128+E128+F128)</f>
        <v>103</v>
      </c>
    </row>
    <row r="129" spans="1:7">
      <c r="A129" s="8">
        <v>127</v>
      </c>
      <c r="B129" s="9" t="s">
        <v>15</v>
      </c>
      <c r="C129" s="9">
        <v>4</v>
      </c>
      <c r="D129" s="10">
        <v>32</v>
      </c>
      <c r="E129" s="10">
        <v>49</v>
      </c>
      <c r="F129" s="10">
        <v>16</v>
      </c>
      <c r="G129" s="10">
        <f>SUM(C129+D129+E129+F129)</f>
        <v>101</v>
      </c>
    </row>
    <row r="130" spans="1:7">
      <c r="A130" s="8">
        <v>128</v>
      </c>
      <c r="B130" s="12" t="s">
        <v>166</v>
      </c>
      <c r="C130" s="8">
        <v>14</v>
      </c>
      <c r="D130" s="8">
        <v>32</v>
      </c>
      <c r="E130" s="8">
        <v>33</v>
      </c>
      <c r="F130" s="8">
        <v>20</v>
      </c>
      <c r="G130" s="8">
        <f>SUM(C130+D130+E130+F130)</f>
        <v>99</v>
      </c>
    </row>
    <row r="131" spans="1:7">
      <c r="A131" s="8">
        <v>129</v>
      </c>
      <c r="B131" s="12" t="s">
        <v>167</v>
      </c>
      <c r="C131" s="8">
        <v>14</v>
      </c>
      <c r="D131" s="8">
        <v>52</v>
      </c>
      <c r="E131" s="8"/>
      <c r="F131" s="8">
        <v>24</v>
      </c>
      <c r="G131" s="8">
        <f>SUM(C131+D131+E131+F131)</f>
        <v>90</v>
      </c>
    </row>
    <row r="132" spans="1:7">
      <c r="A132" s="8">
        <v>130</v>
      </c>
      <c r="B132" s="9" t="s">
        <v>10</v>
      </c>
      <c r="C132" s="9"/>
      <c r="D132" s="10">
        <v>41</v>
      </c>
      <c r="E132" s="9">
        <v>44</v>
      </c>
      <c r="F132" s="10"/>
      <c r="G132" s="10">
        <f>SUM(C132+D132+E132+F132)</f>
        <v>85</v>
      </c>
    </row>
    <row r="133" spans="1:7">
      <c r="A133" s="8">
        <v>131</v>
      </c>
      <c r="B133" s="12" t="s">
        <v>168</v>
      </c>
      <c r="C133" s="8">
        <v>22</v>
      </c>
      <c r="D133" s="8">
        <v>36</v>
      </c>
      <c r="E133" s="8"/>
      <c r="F133" s="8">
        <v>15</v>
      </c>
      <c r="G133" s="8">
        <f>SUM(C133+D133+E133+F133)</f>
        <v>73</v>
      </c>
    </row>
    <row r="134" spans="1:7">
      <c r="A134" s="8">
        <v>132</v>
      </c>
      <c r="B134" s="9" t="s">
        <v>103</v>
      </c>
      <c r="C134" s="15"/>
      <c r="D134" s="10"/>
      <c r="E134" s="15">
        <v>72</v>
      </c>
      <c r="F134" s="10"/>
      <c r="G134" s="10">
        <f>SUM(C134+D134+E134+F134)</f>
        <v>72</v>
      </c>
    </row>
    <row r="135" spans="1:7">
      <c r="A135" s="8">
        <v>133</v>
      </c>
      <c r="B135" s="12" t="s">
        <v>169</v>
      </c>
      <c r="C135" s="8">
        <v>21</v>
      </c>
      <c r="D135" s="8"/>
      <c r="E135" s="8"/>
      <c r="F135" s="8">
        <v>25</v>
      </c>
      <c r="G135" s="8">
        <f>SUM(C135+D135+E135+F135)</f>
        <v>46</v>
      </c>
    </row>
    <row r="136" spans="1:7">
      <c r="A136" s="8">
        <v>134</v>
      </c>
      <c r="B136" s="12" t="s">
        <v>170</v>
      </c>
      <c r="C136" s="8"/>
      <c r="D136" s="8"/>
      <c r="E136" s="8">
        <v>44.5</v>
      </c>
      <c r="F136" s="10"/>
      <c r="G136" s="8">
        <f>SUM(C136+D136+E136+F136)</f>
        <v>44.5</v>
      </c>
    </row>
    <row r="137" spans="1:7">
      <c r="A137" s="8">
        <v>135</v>
      </c>
      <c r="B137" s="9" t="s">
        <v>84</v>
      </c>
      <c r="C137" s="9"/>
      <c r="D137" s="10"/>
      <c r="E137" s="9">
        <v>32.5</v>
      </c>
      <c r="F137" s="10"/>
      <c r="G137" s="10">
        <f>SUM(C137+D137+E137+F137)</f>
        <v>32.5</v>
      </c>
    </row>
    <row r="138" spans="1:7">
      <c r="A138" s="8">
        <v>136</v>
      </c>
      <c r="B138" s="12" t="s">
        <v>171</v>
      </c>
      <c r="C138" s="8"/>
      <c r="D138" s="8"/>
      <c r="E138" s="8"/>
      <c r="F138" s="10"/>
      <c r="G138" s="8">
        <f>SUM(C138+D138+E138+F138)</f>
        <v>0</v>
      </c>
    </row>
    <row r="139" spans="1:7">
      <c r="A139" s="8">
        <v>137</v>
      </c>
      <c r="B139" s="12" t="s">
        <v>172</v>
      </c>
      <c r="C139" s="8"/>
      <c r="D139" s="8"/>
      <c r="E139" s="8"/>
      <c r="F139" s="10"/>
      <c r="G139" s="8">
        <f>SUM(C139+D139+E139+F139)</f>
        <v>0</v>
      </c>
    </row>
    <row r="140" spans="1:7">
      <c r="A140" s="8">
        <v>138</v>
      </c>
      <c r="B140" s="12" t="s">
        <v>173</v>
      </c>
      <c r="C140" s="8"/>
      <c r="D140" s="8"/>
      <c r="E140" s="8"/>
      <c r="F140" s="10"/>
      <c r="G140" s="8">
        <f>SUM(C140+D140+E140+F140)</f>
        <v>0</v>
      </c>
    </row>
    <row r="141" spans="1:7">
      <c r="A141" s="8">
        <v>139</v>
      </c>
      <c r="B141" s="12" t="s">
        <v>174</v>
      </c>
      <c r="C141" s="8"/>
      <c r="D141" s="8"/>
      <c r="E141" s="8"/>
      <c r="F141" s="10"/>
      <c r="G141" s="8">
        <f>SUM(C141+D141+E141+F141)</f>
        <v>0</v>
      </c>
    </row>
    <row r="142" spans="1:7">
      <c r="A142" s="8">
        <v>140</v>
      </c>
      <c r="B142" s="12" t="s">
        <v>175</v>
      </c>
      <c r="C142" s="8"/>
      <c r="D142" s="8"/>
      <c r="E142" s="8"/>
      <c r="F142" s="10"/>
      <c r="G142" s="8">
        <f>SUM(C142+D142+E142+F142)</f>
        <v>0</v>
      </c>
    </row>
    <row r="143" spans="1:7">
      <c r="A143" s="8">
        <v>141</v>
      </c>
      <c r="B143" s="9" t="s">
        <v>68</v>
      </c>
      <c r="C143" s="9"/>
      <c r="D143" s="10"/>
      <c r="E143" s="9"/>
      <c r="F143" s="10"/>
      <c r="G143" s="10">
        <f>SUM(C143+D143+E143+F143)</f>
        <v>0</v>
      </c>
    </row>
    <row r="144" spans="1:7">
      <c r="A144" s="8">
        <v>142</v>
      </c>
      <c r="B144" s="9" t="s">
        <v>72</v>
      </c>
      <c r="C144" s="9"/>
      <c r="D144" s="10"/>
      <c r="E144" s="9"/>
      <c r="F144" s="10"/>
      <c r="G144" s="10">
        <f>SUM(C144+D144+E144+F144)</f>
        <v>0</v>
      </c>
    </row>
    <row r="145" spans="1:7">
      <c r="A145" s="8">
        <v>143</v>
      </c>
      <c r="B145" s="9" t="s">
        <v>73</v>
      </c>
      <c r="C145" s="9"/>
      <c r="D145" s="10"/>
      <c r="E145" s="9"/>
      <c r="F145" s="10"/>
      <c r="G145" s="10">
        <f>SUM(C145+D145+E145+F145)</f>
        <v>0</v>
      </c>
    </row>
  </sheetData>
  <sortState ref="A3:H151">
    <sortCondition ref="G3:G151" descending="1"/>
  </sortState>
  <mergeCells count="1">
    <mergeCell ref="A1:G1"/>
  </mergeCells>
  <pageMargins left="0.699912516150888" right="0.699912516150888" top="0.74990626395218" bottom="0.74990626395218" header="0.299962510274151" footer="0.29996251027415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2班</vt:lpstr>
      <vt:lpstr>1班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李召成</dc:creator>
  <cp:lastModifiedBy>金凤</cp:lastModifiedBy>
  <cp:revision>0</cp:revision>
  <dcterms:created xsi:type="dcterms:W3CDTF">2019-11-03T12:40:00Z</dcterms:created>
  <dcterms:modified xsi:type="dcterms:W3CDTF">2020-12-24T01:23:01Z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