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77588B-1E6B-4235-9294-3BC8AEE7B5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专升本一班名单" sheetId="1" r:id="rId1"/>
    <sheet name="数学考试情况" sheetId="2" r:id="rId2"/>
  </sheets>
  <definedNames>
    <definedName name="新建文本文档" localSheetId="1">数学考试情况!$A$2:$A$53</definedName>
    <definedName name="新建文本文档" localSheetId="0">专升本一班名单!$B$3:$B$54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F2" i="2"/>
  <c r="E2" i="2"/>
  <c r="D2" i="2"/>
  <c r="G2" i="2" s="1"/>
</calcChain>
</file>

<file path=xl/sharedStrings.xml><?xml version="1.0" encoding="utf-8"?>
<sst xmlns="http://schemas.openxmlformats.org/spreadsheetml/2006/main" count="168" uniqueCount="81">
  <si>
    <t>宋雪</t>
  </si>
  <si>
    <t>李菁华</t>
  </si>
  <si>
    <t>张雨欣</t>
  </si>
  <si>
    <t>邵贝贝</t>
  </si>
  <si>
    <t>冯义伟</t>
  </si>
  <si>
    <t>秦晓涵</t>
  </si>
  <si>
    <t>陈婷</t>
  </si>
  <si>
    <t>王焕荣</t>
  </si>
  <si>
    <t>张海婷</t>
  </si>
  <si>
    <t>崔传钰</t>
  </si>
  <si>
    <t>米永浩</t>
  </si>
  <si>
    <t>孟祥宇</t>
  </si>
  <si>
    <t>张淞祺</t>
  </si>
  <si>
    <t>刘海琳</t>
  </si>
  <si>
    <t>徐志军</t>
  </si>
  <si>
    <t>仇梅丹</t>
  </si>
  <si>
    <t>刘佩瑶</t>
  </si>
  <si>
    <t>张乂文</t>
  </si>
  <si>
    <t>牛硕</t>
  </si>
  <si>
    <t>郑宏丽</t>
  </si>
  <si>
    <t>董秀芹</t>
  </si>
  <si>
    <t>魏超月</t>
  </si>
  <si>
    <t>尹宜康</t>
  </si>
  <si>
    <t>沈先澄</t>
  </si>
  <si>
    <t>王萌迪</t>
  </si>
  <si>
    <t>王龙</t>
  </si>
  <si>
    <t>权慧晶</t>
  </si>
  <si>
    <t>杨晓婷</t>
  </si>
  <si>
    <t>张寒</t>
  </si>
  <si>
    <t>张丽婷</t>
  </si>
  <si>
    <t>李娜娜</t>
  </si>
  <si>
    <t>毕文蓉</t>
  </si>
  <si>
    <t>赵纯</t>
  </si>
  <si>
    <t>张淑雯</t>
  </si>
  <si>
    <t>孙淳</t>
  </si>
  <si>
    <t>孙源</t>
  </si>
  <si>
    <t>王娅宁</t>
  </si>
  <si>
    <t>殷鹏翔</t>
  </si>
  <si>
    <t>王君瑶</t>
  </si>
  <si>
    <t>张朔</t>
  </si>
  <si>
    <t>宋洁</t>
  </si>
  <si>
    <t>李源峰</t>
  </si>
  <si>
    <t>程苗苗</t>
  </si>
  <si>
    <t>王志愿</t>
  </si>
  <si>
    <t>成红</t>
  </si>
  <si>
    <t>王喆新</t>
  </si>
  <si>
    <t>宋佳星</t>
  </si>
  <si>
    <t>张艳翠</t>
  </si>
  <si>
    <t>赵玉超</t>
  </si>
  <si>
    <t>王淼</t>
  </si>
  <si>
    <t>陈素莹</t>
  </si>
  <si>
    <t>姓名</t>
  </si>
  <si>
    <t>仇茂昱</t>
  </si>
  <si>
    <t>王蓉蓉</t>
  </si>
  <si>
    <t>数一</t>
  </si>
  <si>
    <t>数二</t>
  </si>
  <si>
    <t>数三</t>
  </si>
  <si>
    <t>总数</t>
  </si>
  <si>
    <t>数学N</t>
  </si>
  <si>
    <t>班级</t>
  </si>
  <si>
    <t>首饰设计4班</t>
  </si>
  <si>
    <t>张雨欣</t>
    <phoneticPr fontId="9" type="noConversion"/>
  </si>
  <si>
    <t>王焕荣</t>
    <phoneticPr fontId="9" type="noConversion"/>
  </si>
  <si>
    <t>张乂文</t>
    <phoneticPr fontId="9" type="noConversion"/>
  </si>
  <si>
    <t>赵纯</t>
    <phoneticPr fontId="9" type="noConversion"/>
  </si>
  <si>
    <t>张丽婷</t>
    <phoneticPr fontId="9" type="noConversion"/>
  </si>
  <si>
    <t>首饰设计4班</t>
    <phoneticPr fontId="9" type="noConversion"/>
  </si>
  <si>
    <t>首饰设计5班</t>
    <phoneticPr fontId="9" type="noConversion"/>
  </si>
  <si>
    <t>首饰设计3班</t>
    <phoneticPr fontId="9" type="noConversion"/>
  </si>
  <si>
    <t>首饰设计6班</t>
    <phoneticPr fontId="9" type="noConversion"/>
  </si>
  <si>
    <t>首饰设计7班</t>
    <phoneticPr fontId="9" type="noConversion"/>
  </si>
  <si>
    <t>云计算技术与应用3班</t>
    <phoneticPr fontId="9" type="noConversion"/>
  </si>
  <si>
    <t>云计算技术与应用1班</t>
    <phoneticPr fontId="9" type="noConversion"/>
  </si>
  <si>
    <t>首饰设计8班</t>
    <phoneticPr fontId="9" type="noConversion"/>
  </si>
  <si>
    <t>宝玉石鉴定与加工1班</t>
    <phoneticPr fontId="9" type="noConversion"/>
  </si>
  <si>
    <t>宝玉石鉴定与加工2班</t>
    <phoneticPr fontId="9" type="noConversion"/>
  </si>
  <si>
    <t>云计算技术与应用2班</t>
    <phoneticPr fontId="9" type="noConversion"/>
  </si>
  <si>
    <t>云计算技术与应用4班</t>
    <phoneticPr fontId="9" type="noConversion"/>
  </si>
  <si>
    <t>云计算技术与应用5班</t>
    <phoneticPr fontId="9" type="noConversion"/>
  </si>
  <si>
    <t>云计算技术与应用6班</t>
    <phoneticPr fontId="9" type="noConversion"/>
  </si>
  <si>
    <t>首饰设计1班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</si>
</sst>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等线"/>
    </font>
    <font>
      <sz val="11"/>
      <color rgb="FF000000"/>
      <name val="等线"/>
      <charset val="134"/>
    </font>
    <font>
      <b/>
      <sz val="15"/>
      <color rgb="FF000000"/>
      <name val="等线"/>
      <charset val="134"/>
    </font>
    <font>
      <sz val="15"/>
      <color rgb="FF000000"/>
      <name val="等线"/>
      <charset val="134"/>
    </font>
    <font>
      <sz val="15"/>
      <color rgb="FF000000"/>
      <name val="等线"/>
      <charset val="134"/>
    </font>
    <font>
      <sz val="15"/>
      <name val="等线"/>
      <charset val="134"/>
    </font>
    <font>
      <sz val="22"/>
      <color rgb="FF000000"/>
      <name val="等线"/>
      <charset val="134"/>
    </font>
    <font>
      <sz val="16"/>
      <color rgb="FF000000"/>
      <name val="等线"/>
      <charset val="134"/>
    </font>
    <font>
      <sz val="16"/>
      <color rgb="FF000000"/>
      <name val="等线"/>
      <charset val="134"/>
    </font>
    <font>
      <sz val="9"/>
      <name val="宋体"/>
      <family val="3"/>
      <charset val="134"/>
    </font>
    <font>
      <sz val="15"/>
      <color rgb="FF000000"/>
      <name val="等线"/>
      <family val="3"/>
      <charset val="134"/>
    </font>
    <font>
      <sz val="15"/>
      <name val="等线"/>
      <family val="3"/>
      <charset val="134"/>
    </font>
    <font>
      <b/>
      <sz val="15"/>
      <color rgb="FFFF0000"/>
      <name val="等线"/>
      <family val="3"/>
      <charset val="134"/>
    </font>
    <font>
      <sz val="15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1" fillId="0" borderId="0" xfId="0" applyNumberFormat="1" applyFont="1" applyAlignment="1"/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I5" sqref="I5"/>
    </sheetView>
  </sheetViews>
  <sheetFormatPr defaultColWidth="15.625" defaultRowHeight="24.95" customHeight="1" x14ac:dyDescent="0.2"/>
  <cols>
    <col min="1" max="1" width="27.875" customWidth="1"/>
    <col min="2" max="16384" width="15.625" style="1"/>
  </cols>
  <sheetData>
    <row r="1" spans="1:4" ht="24.95" customHeight="1" x14ac:dyDescent="0.2">
      <c r="A1" s="2" t="s">
        <v>59</v>
      </c>
      <c r="B1" s="2" t="s">
        <v>51</v>
      </c>
      <c r="D1" s="17" t="s">
        <v>57</v>
      </c>
    </row>
    <row r="2" spans="1:4" ht="24.95" customHeight="1" x14ac:dyDescent="0.2">
      <c r="A2" s="14" t="s">
        <v>80</v>
      </c>
      <c r="B2" s="3" t="s">
        <v>52</v>
      </c>
      <c r="D2" s="16">
        <f>COUNTA(B2:B607)</f>
        <v>53</v>
      </c>
    </row>
    <row r="3" spans="1:4" ht="24.95" customHeight="1" x14ac:dyDescent="0.2">
      <c r="A3" s="14" t="s">
        <v>68</v>
      </c>
      <c r="B3" s="3" t="s">
        <v>0</v>
      </c>
    </row>
    <row r="4" spans="1:4" ht="24.95" customHeight="1" x14ac:dyDescent="0.2">
      <c r="A4" s="14" t="s">
        <v>68</v>
      </c>
      <c r="B4" s="3" t="s">
        <v>1</v>
      </c>
    </row>
    <row r="5" spans="1:4" ht="24.95" customHeight="1" x14ac:dyDescent="0.2">
      <c r="A5" s="3" t="s">
        <v>60</v>
      </c>
      <c r="B5" s="14" t="s">
        <v>61</v>
      </c>
    </row>
    <row r="6" spans="1:4" ht="24.95" customHeight="1" x14ac:dyDescent="0.2">
      <c r="A6" s="14" t="s">
        <v>66</v>
      </c>
      <c r="B6" s="3" t="s">
        <v>3</v>
      </c>
    </row>
    <row r="7" spans="1:4" ht="24.95" customHeight="1" x14ac:dyDescent="0.2">
      <c r="A7" s="3" t="s">
        <v>60</v>
      </c>
      <c r="B7" s="3" t="s">
        <v>4</v>
      </c>
    </row>
    <row r="8" spans="1:4" ht="24.95" customHeight="1" x14ac:dyDescent="0.2">
      <c r="A8" s="14" t="s">
        <v>66</v>
      </c>
      <c r="B8" s="3" t="s">
        <v>5</v>
      </c>
    </row>
    <row r="9" spans="1:4" ht="24.95" customHeight="1" x14ac:dyDescent="0.2">
      <c r="A9" s="14" t="s">
        <v>66</v>
      </c>
      <c r="B9" s="3" t="s">
        <v>6</v>
      </c>
    </row>
    <row r="10" spans="1:4" ht="24.95" customHeight="1" x14ac:dyDescent="0.2">
      <c r="A10" s="14" t="s">
        <v>66</v>
      </c>
      <c r="B10" s="14" t="s">
        <v>62</v>
      </c>
    </row>
    <row r="11" spans="1:4" ht="24.95" customHeight="1" x14ac:dyDescent="0.2">
      <c r="A11" s="14" t="s">
        <v>67</v>
      </c>
      <c r="B11" s="3" t="s">
        <v>8</v>
      </c>
    </row>
    <row r="12" spans="1:4" ht="24.95" customHeight="1" x14ac:dyDescent="0.2">
      <c r="A12" s="14" t="s">
        <v>67</v>
      </c>
      <c r="B12" s="3" t="s">
        <v>9</v>
      </c>
    </row>
    <row r="13" spans="1:4" ht="24.95" customHeight="1" x14ac:dyDescent="0.2">
      <c r="A13" s="14" t="s">
        <v>67</v>
      </c>
      <c r="B13" s="3" t="s">
        <v>10</v>
      </c>
    </row>
    <row r="14" spans="1:4" ht="24.95" customHeight="1" x14ac:dyDescent="0.2">
      <c r="A14" s="14" t="s">
        <v>67</v>
      </c>
      <c r="B14" s="3" t="s">
        <v>11</v>
      </c>
    </row>
    <row r="15" spans="1:4" ht="24.95" customHeight="1" x14ac:dyDescent="0.2">
      <c r="A15" s="14" t="s">
        <v>67</v>
      </c>
      <c r="B15" s="3" t="s">
        <v>12</v>
      </c>
    </row>
    <row r="16" spans="1:4" ht="24.95" customHeight="1" x14ac:dyDescent="0.2">
      <c r="A16" s="14" t="s">
        <v>67</v>
      </c>
      <c r="B16" s="3" t="s">
        <v>13</v>
      </c>
    </row>
    <row r="17" spans="1:2" ht="24.95" customHeight="1" x14ac:dyDescent="0.2">
      <c r="A17" s="14" t="s">
        <v>67</v>
      </c>
      <c r="B17" s="3" t="s">
        <v>14</v>
      </c>
    </row>
    <row r="18" spans="1:2" ht="24.95" customHeight="1" x14ac:dyDescent="0.2">
      <c r="A18" s="14" t="s">
        <v>67</v>
      </c>
      <c r="B18" s="3" t="s">
        <v>15</v>
      </c>
    </row>
    <row r="19" spans="1:2" ht="24.95" customHeight="1" x14ac:dyDescent="0.2">
      <c r="A19" s="14" t="s">
        <v>69</v>
      </c>
      <c r="B19" s="3" t="s">
        <v>16</v>
      </c>
    </row>
    <row r="20" spans="1:2" ht="24.95" customHeight="1" x14ac:dyDescent="0.2">
      <c r="A20" s="14" t="s">
        <v>69</v>
      </c>
      <c r="B20" s="14" t="s">
        <v>63</v>
      </c>
    </row>
    <row r="21" spans="1:2" ht="24.95" customHeight="1" x14ac:dyDescent="0.2">
      <c r="A21" s="14" t="s">
        <v>69</v>
      </c>
      <c r="B21" s="3" t="s">
        <v>18</v>
      </c>
    </row>
    <row r="22" spans="1:2" ht="24.95" customHeight="1" x14ac:dyDescent="0.2">
      <c r="A22" s="14" t="s">
        <v>69</v>
      </c>
      <c r="B22" s="3" t="s">
        <v>19</v>
      </c>
    </row>
    <row r="23" spans="1:2" ht="24.95" customHeight="1" x14ac:dyDescent="0.2">
      <c r="A23" s="14" t="s">
        <v>69</v>
      </c>
      <c r="B23" s="3" t="s">
        <v>20</v>
      </c>
    </row>
    <row r="24" spans="1:2" ht="24.95" customHeight="1" x14ac:dyDescent="0.2">
      <c r="A24" s="14" t="s">
        <v>69</v>
      </c>
      <c r="B24" s="3" t="s">
        <v>53</v>
      </c>
    </row>
    <row r="25" spans="1:2" ht="24.95" customHeight="1" x14ac:dyDescent="0.2">
      <c r="A25" s="14" t="s">
        <v>70</v>
      </c>
      <c r="B25" s="3" t="s">
        <v>22</v>
      </c>
    </row>
    <row r="26" spans="1:2" ht="24.95" customHeight="1" x14ac:dyDescent="0.2">
      <c r="A26" s="14" t="s">
        <v>70</v>
      </c>
      <c r="B26" s="3" t="s">
        <v>25</v>
      </c>
    </row>
    <row r="27" spans="1:2" ht="24.95" customHeight="1" x14ac:dyDescent="0.2">
      <c r="A27" s="14" t="s">
        <v>70</v>
      </c>
      <c r="B27" s="3" t="s">
        <v>21</v>
      </c>
    </row>
    <row r="28" spans="1:2" ht="24.95" customHeight="1" x14ac:dyDescent="0.2">
      <c r="A28" s="14" t="s">
        <v>73</v>
      </c>
      <c r="B28" s="3" t="s">
        <v>26</v>
      </c>
    </row>
    <row r="29" spans="1:2" ht="24.95" customHeight="1" x14ac:dyDescent="0.2">
      <c r="A29" s="14" t="s">
        <v>73</v>
      </c>
      <c r="B29" s="3" t="s">
        <v>27</v>
      </c>
    </row>
    <row r="30" spans="1:2" ht="24.95" customHeight="1" x14ac:dyDescent="0.2">
      <c r="A30" s="14" t="s">
        <v>73</v>
      </c>
      <c r="B30" s="3" t="s">
        <v>28</v>
      </c>
    </row>
    <row r="31" spans="1:2" ht="24.95" customHeight="1" x14ac:dyDescent="0.2">
      <c r="A31" s="14" t="s">
        <v>73</v>
      </c>
      <c r="B31" s="3" t="s">
        <v>33</v>
      </c>
    </row>
    <row r="32" spans="1:2" ht="24.95" customHeight="1" x14ac:dyDescent="0.2">
      <c r="A32" s="14" t="s">
        <v>74</v>
      </c>
      <c r="B32" s="14" t="s">
        <v>65</v>
      </c>
    </row>
    <row r="33" spans="1:2" ht="24.95" customHeight="1" x14ac:dyDescent="0.2">
      <c r="A33" s="14" t="s">
        <v>74</v>
      </c>
      <c r="B33" s="15" t="s">
        <v>64</v>
      </c>
    </row>
    <row r="34" spans="1:2" ht="24.95" customHeight="1" x14ac:dyDescent="0.2">
      <c r="A34" s="14" t="s">
        <v>74</v>
      </c>
      <c r="B34" s="3" t="s">
        <v>30</v>
      </c>
    </row>
    <row r="35" spans="1:2" ht="24.95" customHeight="1" x14ac:dyDescent="0.2">
      <c r="A35" s="14" t="s">
        <v>74</v>
      </c>
      <c r="B35" s="3" t="s">
        <v>31</v>
      </c>
    </row>
    <row r="36" spans="1:2" ht="24.95" customHeight="1" x14ac:dyDescent="0.2">
      <c r="A36" s="14" t="s">
        <v>75</v>
      </c>
      <c r="B36" s="3" t="s">
        <v>49</v>
      </c>
    </row>
    <row r="37" spans="1:2" ht="24.95" customHeight="1" x14ac:dyDescent="0.2">
      <c r="A37" s="14" t="s">
        <v>75</v>
      </c>
      <c r="B37" s="3" t="s">
        <v>34</v>
      </c>
    </row>
    <row r="38" spans="1:2" ht="24.95" customHeight="1" x14ac:dyDescent="0.2">
      <c r="A38" s="14" t="s">
        <v>75</v>
      </c>
      <c r="B38" s="3" t="s">
        <v>35</v>
      </c>
    </row>
    <row r="39" spans="1:2" ht="24.95" customHeight="1" x14ac:dyDescent="0.2">
      <c r="A39" s="14" t="s">
        <v>75</v>
      </c>
      <c r="B39" s="3" t="s">
        <v>36</v>
      </c>
    </row>
    <row r="40" spans="1:2" ht="24.95" customHeight="1" x14ac:dyDescent="0.2">
      <c r="A40" s="14" t="s">
        <v>72</v>
      </c>
      <c r="B40" s="3" t="s">
        <v>24</v>
      </c>
    </row>
    <row r="41" spans="1:2" ht="24.95" customHeight="1" x14ac:dyDescent="0.2">
      <c r="A41" s="14" t="s">
        <v>72</v>
      </c>
      <c r="B41" s="3" t="s">
        <v>37</v>
      </c>
    </row>
    <row r="42" spans="1:2" ht="24.95" customHeight="1" x14ac:dyDescent="0.2">
      <c r="A42" s="14" t="s">
        <v>72</v>
      </c>
      <c r="B42" s="3" t="s">
        <v>38</v>
      </c>
    </row>
    <row r="43" spans="1:2" ht="24.95" customHeight="1" x14ac:dyDescent="0.2">
      <c r="A43" s="14" t="s">
        <v>76</v>
      </c>
      <c r="B43" s="3" t="s">
        <v>39</v>
      </c>
    </row>
    <row r="44" spans="1:2" ht="24.95" customHeight="1" x14ac:dyDescent="0.2">
      <c r="A44" s="14" t="s">
        <v>71</v>
      </c>
      <c r="B44" s="3" t="s">
        <v>23</v>
      </c>
    </row>
    <row r="45" spans="1:2" ht="24.95" customHeight="1" x14ac:dyDescent="0.2">
      <c r="A45" s="14" t="s">
        <v>71</v>
      </c>
      <c r="B45" s="3" t="s">
        <v>40</v>
      </c>
    </row>
    <row r="46" spans="1:2" ht="24.95" customHeight="1" x14ac:dyDescent="0.2">
      <c r="A46" s="14" t="s">
        <v>71</v>
      </c>
      <c r="B46" s="3" t="s">
        <v>41</v>
      </c>
    </row>
    <row r="47" spans="1:2" ht="24.95" customHeight="1" x14ac:dyDescent="0.2">
      <c r="A47" s="14" t="s">
        <v>77</v>
      </c>
      <c r="B47" s="3" t="s">
        <v>42</v>
      </c>
    </row>
    <row r="48" spans="1:2" ht="24.95" customHeight="1" x14ac:dyDescent="0.2">
      <c r="A48" s="14" t="s">
        <v>77</v>
      </c>
      <c r="B48" s="3" t="s">
        <v>43</v>
      </c>
    </row>
    <row r="49" spans="1:2" ht="24.95" customHeight="1" x14ac:dyDescent="0.2">
      <c r="A49" s="14" t="s">
        <v>77</v>
      </c>
      <c r="B49" s="3" t="s">
        <v>44</v>
      </c>
    </row>
    <row r="50" spans="1:2" ht="24.95" customHeight="1" x14ac:dyDescent="0.2">
      <c r="A50" s="14" t="s">
        <v>77</v>
      </c>
      <c r="B50" s="3" t="s">
        <v>45</v>
      </c>
    </row>
    <row r="51" spans="1:2" ht="24.95" customHeight="1" x14ac:dyDescent="0.2">
      <c r="A51" s="14" t="s">
        <v>77</v>
      </c>
      <c r="B51" s="3" t="s">
        <v>46</v>
      </c>
    </row>
    <row r="52" spans="1:2" ht="24.95" customHeight="1" x14ac:dyDescent="0.2">
      <c r="A52" s="14" t="s">
        <v>78</v>
      </c>
      <c r="B52" s="3" t="s">
        <v>47</v>
      </c>
    </row>
    <row r="53" spans="1:2" ht="24.95" customHeight="1" x14ac:dyDescent="0.2">
      <c r="A53" s="14" t="s">
        <v>79</v>
      </c>
      <c r="B53" s="3" t="s">
        <v>48</v>
      </c>
    </row>
    <row r="54" spans="1:2" ht="24.95" customHeight="1" x14ac:dyDescent="0.2">
      <c r="A54" s="14" t="s">
        <v>78</v>
      </c>
      <c r="B54" s="3" t="s">
        <v>50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zoomScale="115" workbookViewId="0">
      <selection sqref="A1:A1048576"/>
    </sheetView>
  </sheetViews>
  <sheetFormatPr defaultColWidth="15" defaultRowHeight="24.95" customHeight="1" x14ac:dyDescent="0.2"/>
  <cols>
    <col min="2" max="2" width="15.625" style="4"/>
  </cols>
  <sheetData>
    <row r="1" spans="1:7" ht="24.95" customHeight="1" x14ac:dyDescent="0.3">
      <c r="A1" s="5" t="s">
        <v>51</v>
      </c>
      <c r="B1" s="6" t="s">
        <v>58</v>
      </c>
      <c r="D1" s="7" t="s">
        <v>54</v>
      </c>
      <c r="E1" s="8" t="s">
        <v>55</v>
      </c>
      <c r="F1" s="8" t="s">
        <v>56</v>
      </c>
      <c r="G1" s="9" t="s">
        <v>57</v>
      </c>
    </row>
    <row r="2" spans="1:7" ht="24.95" customHeight="1" x14ac:dyDescent="0.3">
      <c r="A2" s="10" t="s">
        <v>0</v>
      </c>
      <c r="B2" s="4">
        <v>3</v>
      </c>
      <c r="D2" s="8">
        <f>COUNTIF($B$2:$B$54,1)</f>
        <v>14</v>
      </c>
      <c r="E2" s="8">
        <f>COUNTIF($B$2:$B$54,2)</f>
        <v>7</v>
      </c>
      <c r="F2" s="8">
        <f>COUNTIF($B$2:$B$54,3)</f>
        <v>31</v>
      </c>
      <c r="G2" s="7">
        <f>$D$2+$E$2+$F$2</f>
        <v>52</v>
      </c>
    </row>
    <row r="3" spans="1:7" ht="24.95" customHeight="1" x14ac:dyDescent="0.3">
      <c r="A3" s="10" t="s">
        <v>1</v>
      </c>
      <c r="B3" s="4">
        <v>3</v>
      </c>
    </row>
    <row r="4" spans="1:7" ht="24.95" customHeight="1" x14ac:dyDescent="0.3">
      <c r="A4" s="10" t="s">
        <v>2</v>
      </c>
      <c r="B4" s="4">
        <v>3</v>
      </c>
    </row>
    <row r="5" spans="1:7" ht="24.95" customHeight="1" x14ac:dyDescent="0.3">
      <c r="A5" s="10" t="s">
        <v>3</v>
      </c>
      <c r="B5" s="4">
        <v>3</v>
      </c>
    </row>
    <row r="6" spans="1:7" ht="24.95" customHeight="1" x14ac:dyDescent="0.3">
      <c r="A6" s="10" t="s">
        <v>4</v>
      </c>
      <c r="B6" s="4">
        <v>3</v>
      </c>
    </row>
    <row r="7" spans="1:7" ht="24.95" customHeight="1" x14ac:dyDescent="0.3">
      <c r="A7" s="10" t="s">
        <v>5</v>
      </c>
      <c r="B7" s="4">
        <v>3</v>
      </c>
    </row>
    <row r="8" spans="1:7" ht="24.95" customHeight="1" x14ac:dyDescent="0.3">
      <c r="A8" s="10" t="s">
        <v>6</v>
      </c>
      <c r="B8" s="4">
        <v>3</v>
      </c>
    </row>
    <row r="9" spans="1:7" ht="24.95" customHeight="1" x14ac:dyDescent="0.3">
      <c r="A9" s="11" t="s">
        <v>7</v>
      </c>
      <c r="B9" s="4">
        <v>3</v>
      </c>
    </row>
    <row r="10" spans="1:7" ht="24.95" customHeight="1" x14ac:dyDescent="0.3">
      <c r="A10" s="10" t="s">
        <v>8</v>
      </c>
      <c r="B10" s="4">
        <v>3</v>
      </c>
    </row>
    <row r="11" spans="1:7" ht="24.95" customHeight="1" x14ac:dyDescent="0.3">
      <c r="A11" s="10" t="s">
        <v>9</v>
      </c>
      <c r="B11" s="4">
        <v>3</v>
      </c>
    </row>
    <row r="12" spans="1:7" ht="24.95" customHeight="1" x14ac:dyDescent="0.3">
      <c r="A12" s="10" t="s">
        <v>10</v>
      </c>
      <c r="B12" s="4">
        <v>3</v>
      </c>
    </row>
    <row r="13" spans="1:7" ht="24.95" customHeight="1" x14ac:dyDescent="0.3">
      <c r="A13" s="10" t="s">
        <v>11</v>
      </c>
      <c r="B13" s="4">
        <v>3</v>
      </c>
    </row>
    <row r="14" spans="1:7" ht="24.95" customHeight="1" x14ac:dyDescent="0.3">
      <c r="A14" s="10" t="s">
        <v>12</v>
      </c>
      <c r="B14" s="4">
        <v>3</v>
      </c>
    </row>
    <row r="15" spans="1:7" ht="24.95" customHeight="1" x14ac:dyDescent="0.3">
      <c r="A15" s="10" t="s">
        <v>13</v>
      </c>
      <c r="B15" s="4">
        <v>3</v>
      </c>
    </row>
    <row r="16" spans="1:7" ht="24.95" customHeight="1" x14ac:dyDescent="0.3">
      <c r="A16" s="10" t="s">
        <v>14</v>
      </c>
      <c r="B16" s="4">
        <v>3</v>
      </c>
    </row>
    <row r="17" spans="1:4" ht="24.95" customHeight="1" x14ac:dyDescent="0.3">
      <c r="A17" s="10" t="s">
        <v>15</v>
      </c>
      <c r="B17" s="4">
        <v>3</v>
      </c>
    </row>
    <row r="18" spans="1:4" ht="24.95" customHeight="1" x14ac:dyDescent="0.3">
      <c r="A18" s="10" t="s">
        <v>16</v>
      </c>
      <c r="B18" s="4">
        <v>3</v>
      </c>
    </row>
    <row r="19" spans="1:4" ht="24.95" customHeight="1" x14ac:dyDescent="0.3">
      <c r="A19" s="10" t="s">
        <v>17</v>
      </c>
      <c r="B19" s="4">
        <v>3</v>
      </c>
    </row>
    <row r="20" spans="1:4" ht="24.95" customHeight="1" x14ac:dyDescent="0.3">
      <c r="A20" s="10" t="s">
        <v>18</v>
      </c>
      <c r="B20" s="4">
        <v>3</v>
      </c>
    </row>
    <row r="21" spans="1:4" ht="24.95" customHeight="1" x14ac:dyDescent="0.3">
      <c r="A21" s="10" t="s">
        <v>19</v>
      </c>
    </row>
    <row r="22" spans="1:4" ht="24.95" customHeight="1" x14ac:dyDescent="0.3">
      <c r="A22" s="10" t="s">
        <v>20</v>
      </c>
      <c r="B22" s="4">
        <v>3</v>
      </c>
    </row>
    <row r="23" spans="1:4" ht="24.95" customHeight="1" x14ac:dyDescent="0.3">
      <c r="A23" s="10" t="s">
        <v>53</v>
      </c>
      <c r="B23" s="4">
        <v>3</v>
      </c>
    </row>
    <row r="24" spans="1:4" ht="24.95" customHeight="1" x14ac:dyDescent="0.3">
      <c r="A24" s="10" t="s">
        <v>21</v>
      </c>
      <c r="B24" s="4">
        <v>3</v>
      </c>
      <c r="D24" s="12"/>
    </row>
    <row r="25" spans="1:4" ht="24.95" customHeight="1" x14ac:dyDescent="0.3">
      <c r="A25" s="10" t="s">
        <v>22</v>
      </c>
      <c r="B25" s="4">
        <v>3</v>
      </c>
    </row>
    <row r="26" spans="1:4" ht="24.95" customHeight="1" x14ac:dyDescent="0.3">
      <c r="A26" s="10" t="s">
        <v>23</v>
      </c>
      <c r="B26" s="4">
        <v>1</v>
      </c>
    </row>
    <row r="27" spans="1:4" ht="24.95" customHeight="1" x14ac:dyDescent="0.3">
      <c r="A27" s="10" t="s">
        <v>24</v>
      </c>
      <c r="B27" s="4">
        <v>3</v>
      </c>
    </row>
    <row r="28" spans="1:4" ht="24.95" customHeight="1" x14ac:dyDescent="0.3">
      <c r="A28" s="10" t="s">
        <v>25</v>
      </c>
      <c r="B28" s="4">
        <v>3</v>
      </c>
    </row>
    <row r="29" spans="1:4" ht="24.95" customHeight="1" x14ac:dyDescent="0.3">
      <c r="A29" s="10" t="s">
        <v>26</v>
      </c>
      <c r="B29" s="4">
        <v>3</v>
      </c>
    </row>
    <row r="30" spans="1:4" ht="24.95" customHeight="1" x14ac:dyDescent="0.3">
      <c r="A30" s="10" t="s">
        <v>27</v>
      </c>
      <c r="B30" s="4">
        <v>3</v>
      </c>
    </row>
    <row r="31" spans="1:4" ht="24.95" customHeight="1" x14ac:dyDescent="0.3">
      <c r="A31" s="10" t="s">
        <v>28</v>
      </c>
      <c r="B31" s="4">
        <v>3</v>
      </c>
    </row>
    <row r="32" spans="1:4" ht="24.95" customHeight="1" x14ac:dyDescent="0.3">
      <c r="A32" s="10" t="s">
        <v>29</v>
      </c>
      <c r="B32" s="4">
        <v>2</v>
      </c>
    </row>
    <row r="33" spans="1:2" ht="24.95" customHeight="1" x14ac:dyDescent="0.3">
      <c r="A33" s="10" t="s">
        <v>30</v>
      </c>
      <c r="B33" s="4">
        <v>2</v>
      </c>
    </row>
    <row r="34" spans="1:2" ht="24.95" customHeight="1" x14ac:dyDescent="0.3">
      <c r="A34" s="10" t="s">
        <v>31</v>
      </c>
      <c r="B34" s="4">
        <v>3</v>
      </c>
    </row>
    <row r="35" spans="1:2" ht="24.95" customHeight="1" x14ac:dyDescent="0.3">
      <c r="A35" s="13" t="s">
        <v>32</v>
      </c>
      <c r="B35" s="4">
        <v>2</v>
      </c>
    </row>
    <row r="36" spans="1:2" ht="24.95" customHeight="1" x14ac:dyDescent="0.3">
      <c r="A36" s="10" t="s">
        <v>33</v>
      </c>
      <c r="B36" s="4">
        <v>3</v>
      </c>
    </row>
    <row r="37" spans="1:2" ht="24.95" customHeight="1" x14ac:dyDescent="0.3">
      <c r="A37" s="10" t="s">
        <v>34</v>
      </c>
      <c r="B37" s="4">
        <v>2</v>
      </c>
    </row>
    <row r="38" spans="1:2" ht="24.95" customHeight="1" x14ac:dyDescent="0.3">
      <c r="A38" s="10" t="s">
        <v>35</v>
      </c>
      <c r="B38" s="4">
        <v>2</v>
      </c>
    </row>
    <row r="39" spans="1:2" ht="24.95" customHeight="1" x14ac:dyDescent="0.3">
      <c r="A39" s="10" t="s">
        <v>36</v>
      </c>
      <c r="B39" s="4">
        <v>2</v>
      </c>
    </row>
    <row r="40" spans="1:2" ht="24.95" customHeight="1" x14ac:dyDescent="0.3">
      <c r="A40" s="10" t="s">
        <v>37</v>
      </c>
      <c r="B40" s="4">
        <v>1</v>
      </c>
    </row>
    <row r="41" spans="1:2" ht="24.95" customHeight="1" x14ac:dyDescent="0.3">
      <c r="A41" s="10" t="s">
        <v>38</v>
      </c>
      <c r="B41" s="4">
        <v>1</v>
      </c>
    </row>
    <row r="42" spans="1:2" ht="24.95" customHeight="1" x14ac:dyDescent="0.3">
      <c r="A42" s="10" t="s">
        <v>39</v>
      </c>
      <c r="B42" s="4">
        <v>1</v>
      </c>
    </row>
    <row r="43" spans="1:2" ht="24.95" customHeight="1" x14ac:dyDescent="0.3">
      <c r="A43" s="10" t="s">
        <v>40</v>
      </c>
      <c r="B43" s="4">
        <v>1</v>
      </c>
    </row>
    <row r="44" spans="1:2" ht="24.95" customHeight="1" x14ac:dyDescent="0.3">
      <c r="A44" s="10" t="s">
        <v>41</v>
      </c>
      <c r="B44" s="4">
        <v>1</v>
      </c>
    </row>
    <row r="45" spans="1:2" ht="24.95" customHeight="1" x14ac:dyDescent="0.3">
      <c r="A45" s="10" t="s">
        <v>42</v>
      </c>
      <c r="B45" s="4">
        <v>1</v>
      </c>
    </row>
    <row r="46" spans="1:2" ht="24.95" customHeight="1" x14ac:dyDescent="0.3">
      <c r="A46" s="10" t="s">
        <v>43</v>
      </c>
      <c r="B46" s="4">
        <v>1</v>
      </c>
    </row>
    <row r="47" spans="1:2" ht="24.95" customHeight="1" x14ac:dyDescent="0.3">
      <c r="A47" s="10" t="s">
        <v>44</v>
      </c>
      <c r="B47" s="4">
        <v>1</v>
      </c>
    </row>
    <row r="48" spans="1:2" ht="24.95" customHeight="1" x14ac:dyDescent="0.3">
      <c r="A48" s="10" t="s">
        <v>45</v>
      </c>
      <c r="B48" s="4">
        <v>1</v>
      </c>
    </row>
    <row r="49" spans="1:2" ht="24.95" customHeight="1" x14ac:dyDescent="0.3">
      <c r="A49" s="10" t="s">
        <v>46</v>
      </c>
      <c r="B49" s="4">
        <v>1</v>
      </c>
    </row>
    <row r="50" spans="1:2" ht="24.95" customHeight="1" x14ac:dyDescent="0.3">
      <c r="A50" s="10" t="s">
        <v>47</v>
      </c>
      <c r="B50" s="4">
        <v>1</v>
      </c>
    </row>
    <row r="51" spans="1:2" ht="24.95" customHeight="1" x14ac:dyDescent="0.3">
      <c r="A51" s="10" t="s">
        <v>48</v>
      </c>
      <c r="B51" s="4">
        <v>1</v>
      </c>
    </row>
    <row r="52" spans="1:2" ht="24.95" customHeight="1" x14ac:dyDescent="0.3">
      <c r="A52" s="10" t="s">
        <v>49</v>
      </c>
      <c r="B52" s="4">
        <v>2</v>
      </c>
    </row>
    <row r="53" spans="1:2" ht="24.95" customHeight="1" x14ac:dyDescent="0.3">
      <c r="A53" s="10" t="s">
        <v>50</v>
      </c>
      <c r="B53" s="4">
        <v>1</v>
      </c>
    </row>
    <row r="54" spans="1:2" ht="24.95" customHeight="1" x14ac:dyDescent="0.3">
      <c r="A54" s="10" t="s">
        <v>52</v>
      </c>
      <c r="B54" s="4">
        <v>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专升本一班名单</vt:lpstr>
      <vt:lpstr>数学考试情况</vt:lpstr>
      <vt:lpstr>数学考试情况!新建文本文档</vt:lpstr>
      <vt:lpstr>专升本一班名单!新建文本文档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</dc:creator>
  <cp:lastModifiedBy>Windows 用户</cp:lastModifiedBy>
  <dcterms:created xsi:type="dcterms:W3CDTF">2015-06-04T18:17:20Z</dcterms:created>
  <dcterms:modified xsi:type="dcterms:W3CDTF">2020-09-02T14:41:29Z</dcterms:modified>
</cp:coreProperties>
</file>