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ino3\OneDrive\바탕 화면\대학\수업\10.   4말\졸업논문\진짜찐막data\Figures for me\"/>
    </mc:Choice>
  </mc:AlternateContent>
  <xr:revisionPtr revIDLastSave="0" documentId="13_ncr:1_{49F90F43-775F-41C1-8CBC-CF8DE0F481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Sheet1!$C$1:$C$72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2" i="1"/>
  <c r="D7" i="1"/>
</calcChain>
</file>

<file path=xl/sharedStrings.xml><?xml version="1.0" encoding="utf-8"?>
<sst xmlns="http://schemas.openxmlformats.org/spreadsheetml/2006/main" count="78" uniqueCount="22">
  <si>
    <t>M</t>
  </si>
  <si>
    <t>G_Cl</t>
  </si>
  <si>
    <t>rcov</t>
  </si>
  <si>
    <t>rZ</t>
  </si>
  <si>
    <t>Ne</t>
  </si>
  <si>
    <t>Ru</t>
  </si>
  <si>
    <t>Mn</t>
  </si>
  <si>
    <t>Fe</t>
  </si>
  <si>
    <t>Co</t>
  </si>
  <si>
    <t>Cu</t>
  </si>
  <si>
    <t>Rh</t>
  </si>
  <si>
    <t>Pd</t>
  </si>
  <si>
    <t>Ag</t>
  </si>
  <si>
    <t>Os</t>
  </si>
  <si>
    <t>Ir</t>
  </si>
  <si>
    <t>Pt</t>
  </si>
  <si>
    <t>Au</t>
  </si>
  <si>
    <t>Mo</t>
  </si>
  <si>
    <t>W</t>
  </si>
  <si>
    <t>ed</t>
    <phoneticPr fontId="2" type="noConversion"/>
  </si>
  <si>
    <t>Nnum</t>
    <phoneticPr fontId="2" type="noConversion"/>
  </si>
  <si>
    <t>η_CER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</si>
</sst>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topLeftCell="A58" workbookViewId="0">
      <selection activeCell="K66" sqref="K66"/>
    </sheetView>
  </sheetViews>
  <sheetFormatPr defaultRowHeight="17.399999999999999" x14ac:dyDescent="0.4"/>
  <cols>
    <col min="1" max="9" width="8.796875" style="4"/>
    <col min="13" max="14" width="8.796875" style="4"/>
    <col min="16" max="16384" width="8.796875" style="1"/>
  </cols>
  <sheetData>
    <row r="1" spans="1:16" x14ac:dyDescent="0.4">
      <c r="A1" s="5" t="s">
        <v>0</v>
      </c>
      <c r="B1" s="6" t="s">
        <v>1</v>
      </c>
      <c r="C1" s="5" t="s">
        <v>20</v>
      </c>
      <c r="D1" s="5" t="s">
        <v>19</v>
      </c>
      <c r="E1" s="5" t="s">
        <v>2</v>
      </c>
      <c r="F1" s="5" t="s">
        <v>3</v>
      </c>
      <c r="G1" s="5" t="s">
        <v>4</v>
      </c>
      <c r="H1" s="10" t="s">
        <v>21</v>
      </c>
      <c r="I1" s="5"/>
      <c r="M1" s="5"/>
      <c r="N1" s="3"/>
    </row>
    <row r="2" spans="1:16" x14ac:dyDescent="0.4">
      <c r="A2" s="7" t="s">
        <v>6</v>
      </c>
      <c r="B2" s="8">
        <v>0.7959657999999955</v>
      </c>
      <c r="C2" s="7">
        <v>4</v>
      </c>
      <c r="D2" s="5">
        <v>-0.83</v>
      </c>
      <c r="E2" s="5">
        <v>1.39</v>
      </c>
      <c r="F2" s="5">
        <v>0.23</v>
      </c>
      <c r="G2" s="5">
        <v>5</v>
      </c>
      <c r="H2" s="6">
        <f>MAX(B2-1.36, 1.36-B2)</f>
        <v>0.56403420000000459</v>
      </c>
      <c r="I2" s="5"/>
      <c r="M2" s="5"/>
      <c r="P2" s="2"/>
    </row>
    <row r="3" spans="1:16" x14ac:dyDescent="0.4">
      <c r="A3" s="7" t="s">
        <v>7</v>
      </c>
      <c r="B3" s="8">
        <v>0.85802579999999795</v>
      </c>
      <c r="C3" s="7">
        <v>4</v>
      </c>
      <c r="D3" s="5">
        <v>-0.62</v>
      </c>
      <c r="E3" s="5">
        <v>1.32</v>
      </c>
      <c r="F3" s="5">
        <v>0.22</v>
      </c>
      <c r="G3" s="5">
        <v>6</v>
      </c>
      <c r="H3" s="6">
        <f t="shared" ref="H3:H61" si="0">MAX(B3-1.36, 1.36-B3)</f>
        <v>0.50197420000000215</v>
      </c>
      <c r="I3" s="5"/>
      <c r="M3" s="5"/>
      <c r="P3" s="2"/>
    </row>
    <row r="4" spans="1:16" x14ac:dyDescent="0.4">
      <c r="A4" s="7" t="s">
        <v>8</v>
      </c>
      <c r="B4" s="8">
        <v>1.1505858000000067</v>
      </c>
      <c r="C4" s="7">
        <v>4</v>
      </c>
      <c r="D4" s="5">
        <v>-1.01</v>
      </c>
      <c r="E4" s="5">
        <v>1.26</v>
      </c>
      <c r="F4" s="5">
        <v>0.21</v>
      </c>
      <c r="G4" s="5">
        <v>7</v>
      </c>
      <c r="H4" s="6">
        <f t="shared" si="0"/>
        <v>0.20941419999999344</v>
      </c>
      <c r="I4" s="5"/>
      <c r="M4" s="5"/>
      <c r="P4" s="2"/>
    </row>
    <row r="5" spans="1:16" x14ac:dyDescent="0.4">
      <c r="A5" s="7" t="s">
        <v>9</v>
      </c>
      <c r="B5" s="8">
        <v>1.9023957999999843</v>
      </c>
      <c r="C5" s="7">
        <v>4</v>
      </c>
      <c r="D5" s="5">
        <v>-1.5</v>
      </c>
      <c r="E5" s="5">
        <v>1.32</v>
      </c>
      <c r="F5" s="5">
        <v>0.19</v>
      </c>
      <c r="G5" s="5">
        <v>10</v>
      </c>
      <c r="H5" s="6">
        <f t="shared" si="0"/>
        <v>0.54239579999998422</v>
      </c>
      <c r="I5" s="5"/>
      <c r="M5" s="5"/>
      <c r="P5" s="2"/>
    </row>
    <row r="6" spans="1:16" x14ac:dyDescent="0.4">
      <c r="A6" s="7" t="s">
        <v>17</v>
      </c>
      <c r="B6" s="8">
        <v>-0.64458420000000616</v>
      </c>
      <c r="C6" s="7">
        <v>4</v>
      </c>
      <c r="D6" s="5">
        <v>0.21</v>
      </c>
      <c r="E6" s="5">
        <v>1.54</v>
      </c>
      <c r="F6" s="5">
        <v>0.49</v>
      </c>
      <c r="G6" s="5">
        <v>5</v>
      </c>
      <c r="H6" s="6">
        <f t="shared" si="0"/>
        <v>2.0045842000000063</v>
      </c>
      <c r="I6" s="5"/>
      <c r="M6" s="5"/>
      <c r="P6" s="2"/>
    </row>
    <row r="7" spans="1:16" x14ac:dyDescent="0.4">
      <c r="A7" s="7" t="s">
        <v>5</v>
      </c>
      <c r="B7" s="8">
        <v>0.12766580000000771</v>
      </c>
      <c r="C7" s="7">
        <v>4</v>
      </c>
      <c r="D7" s="5">
        <f>-0.87</f>
        <v>-0.87</v>
      </c>
      <c r="E7" s="5">
        <v>1.42</v>
      </c>
      <c r="F7" s="5">
        <v>0.45</v>
      </c>
      <c r="G7" s="5">
        <v>7</v>
      </c>
      <c r="H7" s="6">
        <f t="shared" si="0"/>
        <v>1.2323341999999924</v>
      </c>
      <c r="I7" s="5"/>
      <c r="M7" s="5"/>
      <c r="P7" s="2"/>
    </row>
    <row r="8" spans="1:16" x14ac:dyDescent="0.4">
      <c r="A8" s="7" t="s">
        <v>10</v>
      </c>
      <c r="B8" s="8">
        <v>1.0335257999999974</v>
      </c>
      <c r="C8" s="7">
        <v>4</v>
      </c>
      <c r="D8" s="5">
        <v>-0.64</v>
      </c>
      <c r="E8" s="5">
        <v>1.42</v>
      </c>
      <c r="F8" s="5">
        <v>0.42</v>
      </c>
      <c r="G8" s="5">
        <v>8</v>
      </c>
      <c r="H8" s="6">
        <f t="shared" si="0"/>
        <v>0.32647420000000271</v>
      </c>
      <c r="I8" s="5"/>
      <c r="M8" s="5"/>
      <c r="N8" s="3"/>
      <c r="P8" s="2"/>
    </row>
    <row r="9" spans="1:16" x14ac:dyDescent="0.4">
      <c r="A9" s="7" t="s">
        <v>11</v>
      </c>
      <c r="B9" s="8">
        <v>2.0678257999999992</v>
      </c>
      <c r="C9" s="7">
        <v>4</v>
      </c>
      <c r="D9" s="5">
        <v>-2.0499999999999998</v>
      </c>
      <c r="E9" s="5">
        <v>1.39</v>
      </c>
      <c r="F9" s="5">
        <v>0.4</v>
      </c>
      <c r="G9" s="5">
        <v>8</v>
      </c>
      <c r="H9" s="6">
        <f t="shared" si="0"/>
        <v>0.70782579999999906</v>
      </c>
      <c r="I9" s="5"/>
      <c r="M9" s="5"/>
      <c r="P9" s="2"/>
    </row>
    <row r="10" spans="1:16" x14ac:dyDescent="0.4">
      <c r="A10" s="7" t="s">
        <v>12</v>
      </c>
      <c r="B10" s="8">
        <v>2.0623457999999935</v>
      </c>
      <c r="C10" s="7">
        <v>4</v>
      </c>
      <c r="D10" s="5">
        <v>-4.1399999999999997</v>
      </c>
      <c r="E10" s="5">
        <v>1.45</v>
      </c>
      <c r="F10" s="5">
        <v>0.39</v>
      </c>
      <c r="G10" s="5">
        <v>10</v>
      </c>
      <c r="H10" s="6">
        <f t="shared" si="0"/>
        <v>0.70234579999999336</v>
      </c>
      <c r="I10" s="5"/>
      <c r="M10" s="5"/>
      <c r="P10" s="2"/>
    </row>
    <row r="11" spans="1:16" x14ac:dyDescent="0.4">
      <c r="A11" s="7" t="s">
        <v>18</v>
      </c>
      <c r="B11" s="8">
        <v>-1.0161942000000102</v>
      </c>
      <c r="C11" s="7">
        <v>4</v>
      </c>
      <c r="D11" s="5">
        <v>-0.9</v>
      </c>
      <c r="E11" s="5">
        <v>1.62</v>
      </c>
      <c r="F11" s="5">
        <v>0.59</v>
      </c>
      <c r="G11" s="5">
        <v>4</v>
      </c>
      <c r="H11" s="6">
        <f t="shared" si="0"/>
        <v>2.3761942000000102</v>
      </c>
      <c r="I11" s="5"/>
      <c r="M11" s="5"/>
      <c r="P11" s="2"/>
    </row>
    <row r="12" spans="1:16" x14ac:dyDescent="0.4">
      <c r="A12" s="7" t="s">
        <v>13</v>
      </c>
      <c r="B12" s="8">
        <v>0.13271580000001904</v>
      </c>
      <c r="C12" s="7">
        <v>4</v>
      </c>
      <c r="D12" s="5">
        <v>-1.17</v>
      </c>
      <c r="E12" s="5">
        <v>1.44</v>
      </c>
      <c r="F12" s="5">
        <v>0.54</v>
      </c>
      <c r="G12" s="5">
        <v>6</v>
      </c>
      <c r="H12" s="6">
        <f t="shared" si="0"/>
        <v>1.2272841999999811</v>
      </c>
      <c r="I12" s="5"/>
      <c r="M12" s="5"/>
      <c r="P12" s="2"/>
    </row>
    <row r="13" spans="1:16" x14ac:dyDescent="0.4">
      <c r="A13" s="7" t="s">
        <v>14</v>
      </c>
      <c r="B13" s="9">
        <v>1.0840257999999969</v>
      </c>
      <c r="C13" s="7">
        <v>4</v>
      </c>
      <c r="D13" s="5">
        <v>-0.94</v>
      </c>
      <c r="E13" s="5">
        <v>1.41</v>
      </c>
      <c r="F13" s="5">
        <v>0.53</v>
      </c>
      <c r="G13" s="5">
        <v>7</v>
      </c>
      <c r="H13" s="6">
        <f t="shared" si="0"/>
        <v>0.27597420000000317</v>
      </c>
      <c r="I13" s="5"/>
      <c r="M13" s="5"/>
      <c r="P13" s="2"/>
    </row>
    <row r="14" spans="1:16" x14ac:dyDescent="0.4">
      <c r="A14" s="7" t="s">
        <v>15</v>
      </c>
      <c r="B14" s="9">
        <v>2.0278058000000008</v>
      </c>
      <c r="C14" s="7">
        <v>4</v>
      </c>
      <c r="D14" s="5">
        <v>-1.52</v>
      </c>
      <c r="E14" s="5">
        <v>1.36</v>
      </c>
      <c r="F14" s="5">
        <v>0.51</v>
      </c>
      <c r="G14" s="5">
        <v>9</v>
      </c>
      <c r="H14" s="6">
        <f t="shared" si="0"/>
        <v>0.66780580000000067</v>
      </c>
      <c r="I14" s="5"/>
      <c r="M14" s="5"/>
      <c r="P14" s="2"/>
    </row>
    <row r="15" spans="1:16" x14ac:dyDescent="0.4">
      <c r="A15" s="7" t="s">
        <v>16</v>
      </c>
      <c r="B15" s="9">
        <v>2.2005157999999958</v>
      </c>
      <c r="C15" s="7">
        <v>4</v>
      </c>
      <c r="D15" s="5">
        <v>-3.33</v>
      </c>
      <c r="E15" s="5">
        <v>1.36</v>
      </c>
      <c r="F15" s="5">
        <v>0.49</v>
      </c>
      <c r="G15" s="5">
        <v>10</v>
      </c>
      <c r="H15" s="6">
        <f t="shared" si="0"/>
        <v>0.84051579999999571</v>
      </c>
      <c r="I15" s="5"/>
      <c r="M15" s="5"/>
      <c r="P15" s="2"/>
    </row>
    <row r="16" spans="1:16" x14ac:dyDescent="0.4">
      <c r="A16" s="7" t="s">
        <v>6</v>
      </c>
      <c r="B16" s="8">
        <v>0.72173579999999549</v>
      </c>
      <c r="C16" s="7">
        <v>3</v>
      </c>
      <c r="D16" s="5">
        <v>-0.83</v>
      </c>
      <c r="E16" s="5">
        <v>1.39</v>
      </c>
      <c r="F16" s="5">
        <v>0.23</v>
      </c>
      <c r="G16" s="5">
        <v>5</v>
      </c>
      <c r="H16" s="6">
        <f t="shared" si="0"/>
        <v>0.63826420000000461</v>
      </c>
      <c r="I16" s="5"/>
      <c r="M16" s="5"/>
      <c r="P16" s="2"/>
    </row>
    <row r="17" spans="1:14" x14ac:dyDescent="0.4">
      <c r="A17" s="7" t="s">
        <v>7</v>
      </c>
      <c r="B17" s="8">
        <v>0.77497580000001209</v>
      </c>
      <c r="C17" s="7">
        <v>3</v>
      </c>
      <c r="D17" s="5">
        <v>-0.62</v>
      </c>
      <c r="E17" s="5">
        <v>1.32</v>
      </c>
      <c r="F17" s="5">
        <v>0.22</v>
      </c>
      <c r="G17" s="5">
        <v>6</v>
      </c>
      <c r="H17" s="6">
        <f t="shared" si="0"/>
        <v>0.585024199999988</v>
      </c>
      <c r="I17" s="5"/>
      <c r="M17" s="5"/>
    </row>
    <row r="18" spans="1:14" x14ac:dyDescent="0.4">
      <c r="A18" s="7" t="s">
        <v>8</v>
      </c>
      <c r="B18" s="8">
        <v>0.85190580000001648</v>
      </c>
      <c r="C18" s="7">
        <v>3</v>
      </c>
      <c r="D18" s="5">
        <v>-1.01</v>
      </c>
      <c r="E18" s="5">
        <v>1.26</v>
      </c>
      <c r="F18" s="5">
        <v>0.21</v>
      </c>
      <c r="G18" s="5">
        <v>7</v>
      </c>
      <c r="H18" s="6">
        <f t="shared" si="0"/>
        <v>0.50809419999998362</v>
      </c>
      <c r="I18" s="5"/>
      <c r="M18" s="5"/>
    </row>
    <row r="19" spans="1:14" x14ac:dyDescent="0.4">
      <c r="A19" s="7" t="s">
        <v>9</v>
      </c>
      <c r="B19" s="8">
        <v>0.89708580000000426</v>
      </c>
      <c r="C19" s="7">
        <v>3</v>
      </c>
      <c r="D19" s="5">
        <v>-1.5</v>
      </c>
      <c r="E19" s="5">
        <v>1.32</v>
      </c>
      <c r="F19" s="5">
        <v>0.19</v>
      </c>
      <c r="G19" s="5">
        <v>10</v>
      </c>
      <c r="H19" s="6">
        <f t="shared" si="0"/>
        <v>0.46291419999999583</v>
      </c>
      <c r="I19" s="5"/>
      <c r="M19" s="5"/>
    </row>
    <row r="20" spans="1:14" x14ac:dyDescent="0.4">
      <c r="A20" s="7" t="s">
        <v>17</v>
      </c>
      <c r="B20" s="8">
        <v>-1.0498241999999982</v>
      </c>
      <c r="C20" s="7">
        <v>3</v>
      </c>
      <c r="D20" s="5">
        <v>0.21</v>
      </c>
      <c r="E20" s="5">
        <v>1.54</v>
      </c>
      <c r="F20" s="5">
        <v>0.49</v>
      </c>
      <c r="G20" s="5">
        <v>5</v>
      </c>
      <c r="H20" s="6">
        <f t="shared" si="0"/>
        <v>2.4098241999999983</v>
      </c>
      <c r="I20" s="5"/>
      <c r="M20" s="5"/>
    </row>
    <row r="21" spans="1:14" x14ac:dyDescent="0.4">
      <c r="A21" s="7" t="s">
        <v>5</v>
      </c>
      <c r="B21" s="8">
        <v>-6.3841999999942889E-3</v>
      </c>
      <c r="C21" s="7">
        <v>3</v>
      </c>
      <c r="D21" s="5">
        <v>-0.87</v>
      </c>
      <c r="E21" s="5">
        <v>1.42</v>
      </c>
      <c r="F21" s="5">
        <v>0.45</v>
      </c>
      <c r="G21" s="5">
        <v>7</v>
      </c>
      <c r="H21" s="6">
        <f t="shared" si="0"/>
        <v>1.3663841999999944</v>
      </c>
      <c r="I21" s="5"/>
      <c r="M21" s="5"/>
    </row>
    <row r="22" spans="1:14" x14ac:dyDescent="0.4">
      <c r="A22" s="7" t="s">
        <v>10</v>
      </c>
      <c r="B22" s="8">
        <v>0.58699580000000184</v>
      </c>
      <c r="C22" s="7">
        <v>3</v>
      </c>
      <c r="D22" s="5">
        <v>-0.64</v>
      </c>
      <c r="E22" s="5">
        <v>1.42</v>
      </c>
      <c r="F22" s="5">
        <v>0.42</v>
      </c>
      <c r="G22" s="5">
        <v>8</v>
      </c>
      <c r="H22" s="6">
        <f t="shared" si="0"/>
        <v>0.77300419999999825</v>
      </c>
      <c r="I22" s="5"/>
      <c r="M22" s="5"/>
    </row>
    <row r="23" spans="1:14" x14ac:dyDescent="0.4">
      <c r="A23" s="7" t="s">
        <v>11</v>
      </c>
      <c r="B23" s="8">
        <v>1.7</v>
      </c>
      <c r="C23" s="7">
        <v>3</v>
      </c>
      <c r="D23" s="5">
        <v>-2.0499999999999998</v>
      </c>
      <c r="E23" s="5">
        <v>1.39</v>
      </c>
      <c r="F23" s="5">
        <v>0.4</v>
      </c>
      <c r="G23" s="5">
        <v>8</v>
      </c>
      <c r="H23" s="6">
        <f t="shared" si="0"/>
        <v>0.33999999999999986</v>
      </c>
      <c r="I23" s="5"/>
      <c r="M23" s="5"/>
      <c r="N23" s="3"/>
    </row>
    <row r="24" spans="1:14" x14ac:dyDescent="0.4">
      <c r="A24" s="7" t="s">
        <v>12</v>
      </c>
      <c r="B24" s="8">
        <v>1.0566458000000032</v>
      </c>
      <c r="C24" s="7">
        <v>3</v>
      </c>
      <c r="D24" s="5">
        <v>-4.1399999999999997</v>
      </c>
      <c r="E24" s="5">
        <v>1.45</v>
      </c>
      <c r="F24" s="5">
        <v>0.39</v>
      </c>
      <c r="G24" s="5">
        <v>10</v>
      </c>
      <c r="H24" s="6">
        <f t="shared" si="0"/>
        <v>0.30335419999999691</v>
      </c>
      <c r="I24" s="5"/>
      <c r="M24" s="5"/>
    </row>
    <row r="25" spans="1:14" x14ac:dyDescent="0.4">
      <c r="A25" s="7" t="s">
        <v>18</v>
      </c>
      <c r="B25" s="8">
        <v>-1.4246241999999916</v>
      </c>
      <c r="C25" s="7">
        <v>3</v>
      </c>
      <c r="D25" s="5">
        <v>-0.9</v>
      </c>
      <c r="E25" s="5">
        <v>1.62</v>
      </c>
      <c r="F25" s="5">
        <v>0.59</v>
      </c>
      <c r="G25" s="5">
        <v>4</v>
      </c>
      <c r="H25" s="6">
        <f t="shared" si="0"/>
        <v>2.7846241999999917</v>
      </c>
      <c r="I25" s="5"/>
      <c r="M25" s="5"/>
    </row>
    <row r="26" spans="1:14" x14ac:dyDescent="0.4">
      <c r="A26" s="7" t="s">
        <v>13</v>
      </c>
      <c r="B26" s="8">
        <v>-0.32048420000001898</v>
      </c>
      <c r="C26" s="7">
        <v>3</v>
      </c>
      <c r="D26" s="5">
        <v>-1.17</v>
      </c>
      <c r="E26" s="5">
        <v>1.44</v>
      </c>
      <c r="F26" s="5">
        <v>0.54</v>
      </c>
      <c r="G26" s="5">
        <v>6</v>
      </c>
      <c r="H26" s="6">
        <f t="shared" si="0"/>
        <v>1.6804842000000191</v>
      </c>
      <c r="I26" s="5"/>
      <c r="M26" s="5"/>
    </row>
    <row r="27" spans="1:14" x14ac:dyDescent="0.4">
      <c r="A27" s="7" t="s">
        <v>14</v>
      </c>
      <c r="B27" s="8">
        <v>0.70065580000001193</v>
      </c>
      <c r="C27" s="7">
        <v>3</v>
      </c>
      <c r="D27" s="5">
        <v>-0.94</v>
      </c>
      <c r="E27" s="5">
        <v>1.41</v>
      </c>
      <c r="F27" s="5">
        <v>0.53</v>
      </c>
      <c r="G27" s="5">
        <v>7</v>
      </c>
      <c r="H27" s="6">
        <f t="shared" si="0"/>
        <v>0.65934419999998817</v>
      </c>
      <c r="I27" s="5"/>
      <c r="M27" s="5"/>
    </row>
    <row r="28" spans="1:14" x14ac:dyDescent="0.4">
      <c r="A28" s="7" t="s">
        <v>15</v>
      </c>
      <c r="B28" s="8">
        <v>1.9168458000000235</v>
      </c>
      <c r="C28" s="7">
        <v>3</v>
      </c>
      <c r="D28" s="5">
        <v>-1.52</v>
      </c>
      <c r="E28" s="5">
        <v>1.36</v>
      </c>
      <c r="F28" s="5">
        <v>0.51</v>
      </c>
      <c r="G28" s="5">
        <v>9</v>
      </c>
      <c r="H28" s="6">
        <f t="shared" si="0"/>
        <v>0.55684580000002337</v>
      </c>
      <c r="I28" s="5"/>
      <c r="M28" s="5"/>
    </row>
    <row r="29" spans="1:14" x14ac:dyDescent="0.4">
      <c r="A29" s="7" t="s">
        <v>16</v>
      </c>
      <c r="B29" s="8">
        <v>1.37</v>
      </c>
      <c r="C29" s="7">
        <v>3</v>
      </c>
      <c r="D29" s="5">
        <v>-3.33</v>
      </c>
      <c r="E29" s="5">
        <v>1.36</v>
      </c>
      <c r="F29" s="5">
        <v>0.49</v>
      </c>
      <c r="G29" s="5">
        <v>10</v>
      </c>
      <c r="H29" s="6">
        <f t="shared" si="0"/>
        <v>1.0000000000000009E-2</v>
      </c>
      <c r="I29" s="5"/>
      <c r="M29" s="5"/>
    </row>
    <row r="30" spans="1:14" x14ac:dyDescent="0.4">
      <c r="A30" s="7" t="s">
        <v>6</v>
      </c>
      <c r="B30" s="8">
        <v>0.51394580000000689</v>
      </c>
      <c r="C30" s="7">
        <v>2</v>
      </c>
      <c r="D30" s="5">
        <v>-0.83</v>
      </c>
      <c r="E30" s="5">
        <v>1.39</v>
      </c>
      <c r="F30" s="5">
        <v>0.23</v>
      </c>
      <c r="G30" s="5">
        <v>5</v>
      </c>
      <c r="H30" s="6">
        <f t="shared" si="0"/>
        <v>0.84605419999999321</v>
      </c>
      <c r="I30" s="5"/>
      <c r="M30" s="5"/>
    </row>
    <row r="31" spans="1:14" x14ac:dyDescent="0.4">
      <c r="A31" s="7" t="s">
        <v>7</v>
      </c>
      <c r="B31" s="8">
        <v>0.7669057999999801</v>
      </c>
      <c r="C31" s="7">
        <v>2</v>
      </c>
      <c r="D31" s="5">
        <v>-0.62</v>
      </c>
      <c r="E31" s="5">
        <v>1.32</v>
      </c>
      <c r="F31" s="5">
        <v>0.22</v>
      </c>
      <c r="G31" s="5">
        <v>6</v>
      </c>
      <c r="H31" s="6">
        <f t="shared" si="0"/>
        <v>0.59309420000002</v>
      </c>
      <c r="I31" s="5"/>
      <c r="M31" s="5"/>
    </row>
    <row r="32" spans="1:14" x14ac:dyDescent="0.4">
      <c r="A32" s="7" t="s">
        <v>8</v>
      </c>
      <c r="B32" s="8">
        <v>0.73170579999997687</v>
      </c>
      <c r="C32" s="7">
        <v>2</v>
      </c>
      <c r="D32" s="5">
        <v>-1.01</v>
      </c>
      <c r="E32" s="5">
        <v>1.26</v>
      </c>
      <c r="F32" s="5">
        <v>0.21</v>
      </c>
      <c r="G32" s="5">
        <v>7</v>
      </c>
      <c r="H32" s="6">
        <f t="shared" si="0"/>
        <v>0.62829420000002323</v>
      </c>
      <c r="I32" s="5"/>
      <c r="M32" s="5"/>
    </row>
    <row r="33" spans="1:14" x14ac:dyDescent="0.4">
      <c r="A33" s="7" t="s">
        <v>9</v>
      </c>
      <c r="B33" s="8">
        <v>1.33</v>
      </c>
      <c r="C33" s="7">
        <v>2</v>
      </c>
      <c r="D33" s="5">
        <v>-1.5</v>
      </c>
      <c r="E33" s="5">
        <v>1.32</v>
      </c>
      <c r="F33" s="5">
        <v>0.19</v>
      </c>
      <c r="G33" s="5">
        <v>10</v>
      </c>
      <c r="H33" s="6">
        <f t="shared" si="0"/>
        <v>3.0000000000000027E-2</v>
      </c>
      <c r="I33" s="5"/>
      <c r="M33" s="5"/>
    </row>
    <row r="34" spans="1:14" x14ac:dyDescent="0.4">
      <c r="A34" s="7" t="s">
        <v>17</v>
      </c>
      <c r="B34" s="8">
        <v>-1.5160141999999814</v>
      </c>
      <c r="C34" s="7">
        <v>2</v>
      </c>
      <c r="D34" s="5">
        <v>0.21</v>
      </c>
      <c r="E34" s="5">
        <v>1.54</v>
      </c>
      <c r="F34" s="5">
        <v>0.49</v>
      </c>
      <c r="G34" s="5">
        <v>5</v>
      </c>
      <c r="H34" s="6">
        <f t="shared" si="0"/>
        <v>2.8760141999999815</v>
      </c>
      <c r="I34" s="5"/>
      <c r="M34" s="5"/>
    </row>
    <row r="35" spans="1:14" x14ac:dyDescent="0.4">
      <c r="A35" s="7" t="s">
        <v>5</v>
      </c>
      <c r="B35" s="8">
        <v>-0.12789419999999496</v>
      </c>
      <c r="C35" s="7">
        <v>2</v>
      </c>
      <c r="D35" s="5">
        <v>-0.87</v>
      </c>
      <c r="E35" s="5">
        <v>1.42</v>
      </c>
      <c r="F35" s="5">
        <v>0.45</v>
      </c>
      <c r="G35" s="5">
        <v>7</v>
      </c>
      <c r="H35" s="6">
        <f t="shared" si="0"/>
        <v>1.4878941999999951</v>
      </c>
      <c r="I35" s="5"/>
      <c r="M35" s="5"/>
    </row>
    <row r="36" spans="1:14" x14ac:dyDescent="0.4">
      <c r="A36" s="7" t="s">
        <v>10</v>
      </c>
      <c r="B36" s="8">
        <v>0.46677580000001273</v>
      </c>
      <c r="C36" s="7">
        <v>2</v>
      </c>
      <c r="D36" s="5">
        <v>-0.64</v>
      </c>
      <c r="E36" s="5">
        <v>1.42</v>
      </c>
      <c r="F36" s="5">
        <v>0.42</v>
      </c>
      <c r="G36" s="5">
        <v>8</v>
      </c>
      <c r="H36" s="6">
        <f t="shared" si="0"/>
        <v>0.89322419999998737</v>
      </c>
      <c r="I36" s="5"/>
      <c r="M36" s="5"/>
    </row>
    <row r="37" spans="1:14" x14ac:dyDescent="0.4">
      <c r="A37" s="7" t="s">
        <v>11</v>
      </c>
      <c r="B37" s="8">
        <v>1.5183258000000044</v>
      </c>
      <c r="C37" s="7">
        <v>2</v>
      </c>
      <c r="D37" s="5">
        <v>-2.0499999999999998</v>
      </c>
      <c r="E37" s="5">
        <v>1.39</v>
      </c>
      <c r="F37" s="5">
        <v>0.4</v>
      </c>
      <c r="G37" s="5">
        <v>8</v>
      </c>
      <c r="H37" s="6">
        <f t="shared" si="0"/>
        <v>0.15832580000000429</v>
      </c>
      <c r="I37" s="5"/>
      <c r="M37" s="5"/>
    </row>
    <row r="38" spans="1:14" x14ac:dyDescent="0.4">
      <c r="A38" s="7" t="s">
        <v>12</v>
      </c>
      <c r="B38" s="8">
        <v>1.5</v>
      </c>
      <c r="C38" s="7">
        <v>2</v>
      </c>
      <c r="D38" s="5">
        <v>-4.1399999999999997</v>
      </c>
      <c r="E38" s="5">
        <v>1.45</v>
      </c>
      <c r="F38" s="5">
        <v>0.39</v>
      </c>
      <c r="G38" s="5">
        <v>10</v>
      </c>
      <c r="H38" s="6">
        <f t="shared" si="0"/>
        <v>0.1399999999999999</v>
      </c>
      <c r="I38" s="5"/>
      <c r="M38" s="5"/>
      <c r="N38" s="3"/>
    </row>
    <row r="39" spans="1:14" x14ac:dyDescent="0.4">
      <c r="A39" s="7" t="s">
        <v>18</v>
      </c>
      <c r="B39" s="8">
        <v>-1.688814200000005</v>
      </c>
      <c r="C39" s="7">
        <v>2</v>
      </c>
      <c r="D39" s="5">
        <v>-0.9</v>
      </c>
      <c r="E39" s="5">
        <v>1.62</v>
      </c>
      <c r="F39" s="5">
        <v>0.59</v>
      </c>
      <c r="G39" s="5">
        <v>4</v>
      </c>
      <c r="H39" s="6">
        <f t="shared" si="0"/>
        <v>3.0488142000000051</v>
      </c>
      <c r="I39" s="5"/>
      <c r="M39" s="5"/>
    </row>
    <row r="40" spans="1:14" x14ac:dyDescent="0.4">
      <c r="A40" s="7" t="s">
        <v>13</v>
      </c>
      <c r="B40" s="8">
        <v>-0.40322419999999171</v>
      </c>
      <c r="C40" s="7">
        <v>2</v>
      </c>
      <c r="D40" s="5">
        <v>-1.17</v>
      </c>
      <c r="E40" s="5">
        <v>1.44</v>
      </c>
      <c r="F40" s="5">
        <v>0.54</v>
      </c>
      <c r="G40" s="5">
        <v>6</v>
      </c>
      <c r="H40" s="6">
        <f t="shared" si="0"/>
        <v>1.7632241999999918</v>
      </c>
      <c r="I40" s="5"/>
      <c r="M40" s="5"/>
    </row>
    <row r="41" spans="1:14" x14ac:dyDescent="0.4">
      <c r="A41" s="7" t="s">
        <v>14</v>
      </c>
      <c r="B41" s="8">
        <v>0.49471580000001369</v>
      </c>
      <c r="C41" s="7">
        <v>2</v>
      </c>
      <c r="D41" s="5">
        <v>-0.94</v>
      </c>
      <c r="E41" s="5">
        <v>1.41</v>
      </c>
      <c r="F41" s="5">
        <v>0.53</v>
      </c>
      <c r="G41" s="5">
        <v>7</v>
      </c>
      <c r="H41" s="6">
        <f t="shared" si="0"/>
        <v>0.8652841999999864</v>
      </c>
      <c r="I41" s="5"/>
      <c r="M41" s="5"/>
    </row>
    <row r="42" spans="1:14" x14ac:dyDescent="0.4">
      <c r="A42" s="7" t="s">
        <v>15</v>
      </c>
      <c r="B42" s="8">
        <v>1.5455157999999947</v>
      </c>
      <c r="C42" s="7">
        <v>2</v>
      </c>
      <c r="D42" s="5">
        <v>-1.52</v>
      </c>
      <c r="E42" s="5">
        <v>1.36</v>
      </c>
      <c r="F42" s="5">
        <v>0.51</v>
      </c>
      <c r="G42" s="5">
        <v>9</v>
      </c>
      <c r="H42" s="6">
        <f t="shared" si="0"/>
        <v>0.18551579999999457</v>
      </c>
      <c r="I42" s="5"/>
      <c r="M42" s="5"/>
    </row>
    <row r="43" spans="1:14" x14ac:dyDescent="0.4">
      <c r="A43" s="7" t="s">
        <v>16</v>
      </c>
      <c r="B43" s="8">
        <v>1.72</v>
      </c>
      <c r="C43" s="7">
        <v>2</v>
      </c>
      <c r="D43" s="5">
        <v>-3.33</v>
      </c>
      <c r="E43" s="5">
        <v>1.36</v>
      </c>
      <c r="F43" s="5">
        <v>0.49</v>
      </c>
      <c r="G43" s="5">
        <v>10</v>
      </c>
      <c r="H43" s="6">
        <f t="shared" si="0"/>
        <v>0.35999999999999988</v>
      </c>
      <c r="I43" s="5"/>
      <c r="M43" s="5"/>
    </row>
    <row r="44" spans="1:14" x14ac:dyDescent="0.4">
      <c r="A44" s="7" t="s">
        <v>6</v>
      </c>
      <c r="B44" s="8">
        <v>0.43395580000002598</v>
      </c>
      <c r="C44" s="7">
        <v>1</v>
      </c>
      <c r="D44" s="5">
        <v>-0.83</v>
      </c>
      <c r="E44" s="5">
        <v>1.39</v>
      </c>
      <c r="F44" s="5">
        <v>0.23</v>
      </c>
      <c r="G44" s="5">
        <v>5</v>
      </c>
      <c r="H44" s="6">
        <f t="shared" si="0"/>
        <v>0.92604419999997412</v>
      </c>
      <c r="I44" s="5"/>
      <c r="M44" s="5"/>
    </row>
    <row r="45" spans="1:14" x14ac:dyDescent="0.4">
      <c r="A45" s="7" t="s">
        <v>7</v>
      </c>
      <c r="B45" s="8">
        <v>0.64955580000002089</v>
      </c>
      <c r="C45" s="7">
        <v>1</v>
      </c>
      <c r="D45" s="5">
        <v>-0.62</v>
      </c>
      <c r="E45" s="5">
        <v>1.32</v>
      </c>
      <c r="F45" s="5">
        <v>0.22</v>
      </c>
      <c r="G45" s="5">
        <v>6</v>
      </c>
      <c r="H45" s="6">
        <f t="shared" si="0"/>
        <v>0.71044419999997921</v>
      </c>
      <c r="I45" s="5"/>
      <c r="M45" s="5"/>
    </row>
    <row r="46" spans="1:14" x14ac:dyDescent="0.4">
      <c r="A46" s="7" t="s">
        <v>8</v>
      </c>
      <c r="B46" s="8">
        <v>0.70963579999999171</v>
      </c>
      <c r="C46" s="7">
        <v>1</v>
      </c>
      <c r="D46" s="5">
        <v>-1.01</v>
      </c>
      <c r="E46" s="5">
        <v>1.26</v>
      </c>
      <c r="F46" s="5">
        <v>0.21</v>
      </c>
      <c r="G46" s="5">
        <v>7</v>
      </c>
      <c r="H46" s="6">
        <f t="shared" si="0"/>
        <v>0.65036420000000839</v>
      </c>
      <c r="I46" s="5"/>
      <c r="M46" s="5"/>
    </row>
    <row r="47" spans="1:14" x14ac:dyDescent="0.4">
      <c r="A47" s="7" t="s">
        <v>9</v>
      </c>
      <c r="B47" s="8">
        <v>1.1200000000000001</v>
      </c>
      <c r="C47" s="7">
        <v>1</v>
      </c>
      <c r="D47" s="5">
        <v>-1.5</v>
      </c>
      <c r="E47" s="5">
        <v>1.32</v>
      </c>
      <c r="F47" s="5">
        <v>0.19</v>
      </c>
      <c r="G47" s="5">
        <v>10</v>
      </c>
      <c r="H47" s="6">
        <f t="shared" si="0"/>
        <v>0.24</v>
      </c>
      <c r="I47" s="5"/>
      <c r="M47" s="5"/>
    </row>
    <row r="48" spans="1:14" x14ac:dyDescent="0.4">
      <c r="A48" s="7" t="s">
        <v>17</v>
      </c>
      <c r="B48" s="8">
        <v>-1.5118842000000063</v>
      </c>
      <c r="C48" s="7">
        <v>1</v>
      </c>
      <c r="D48" s="5">
        <v>0.21</v>
      </c>
      <c r="E48" s="5">
        <v>1.54</v>
      </c>
      <c r="F48" s="5">
        <v>0.49</v>
      </c>
      <c r="G48" s="5">
        <v>5</v>
      </c>
      <c r="H48" s="6">
        <f t="shared" si="0"/>
        <v>2.8718842000000064</v>
      </c>
      <c r="I48" s="5"/>
      <c r="M48" s="5"/>
    </row>
    <row r="49" spans="1:14" x14ac:dyDescent="0.4">
      <c r="A49" s="7" t="s">
        <v>5</v>
      </c>
      <c r="B49" s="8">
        <v>-0.49033419999998729</v>
      </c>
      <c r="C49" s="7">
        <v>1</v>
      </c>
      <c r="D49" s="5">
        <v>-0.87</v>
      </c>
      <c r="E49" s="5">
        <v>1.42</v>
      </c>
      <c r="F49" s="5">
        <v>0.45</v>
      </c>
      <c r="G49" s="5">
        <v>7</v>
      </c>
      <c r="H49" s="6">
        <f t="shared" si="0"/>
        <v>1.8503341999999874</v>
      </c>
      <c r="I49" s="5"/>
      <c r="M49" s="5"/>
    </row>
    <row r="50" spans="1:14" x14ac:dyDescent="0.4">
      <c r="A50" s="7" t="s">
        <v>10</v>
      </c>
      <c r="B50" s="8">
        <v>0.43</v>
      </c>
      <c r="C50" s="7">
        <v>1</v>
      </c>
      <c r="D50" s="5">
        <v>-0.64</v>
      </c>
      <c r="E50" s="5">
        <v>1.42</v>
      </c>
      <c r="F50" s="5">
        <v>0.42</v>
      </c>
      <c r="G50" s="5">
        <v>8</v>
      </c>
      <c r="H50" s="6">
        <f t="shared" si="0"/>
        <v>0.93000000000000016</v>
      </c>
      <c r="I50" s="5"/>
      <c r="M50" s="5"/>
    </row>
    <row r="51" spans="1:14" x14ac:dyDescent="0.4">
      <c r="A51" s="7" t="s">
        <v>11</v>
      </c>
      <c r="B51" s="8">
        <v>1.4521058000000173</v>
      </c>
      <c r="C51" s="7">
        <v>1</v>
      </c>
      <c r="D51" s="5">
        <v>-2.0499999999999998</v>
      </c>
      <c r="E51" s="5">
        <v>1.39</v>
      </c>
      <c r="F51" s="5">
        <v>0.4</v>
      </c>
      <c r="G51" s="5">
        <v>8</v>
      </c>
      <c r="H51" s="6">
        <f t="shared" si="0"/>
        <v>9.2105800000017224E-2</v>
      </c>
      <c r="I51" s="5"/>
      <c r="M51" s="5"/>
    </row>
    <row r="52" spans="1:14" x14ac:dyDescent="0.4">
      <c r="A52" s="7" t="s">
        <v>12</v>
      </c>
      <c r="B52" s="8">
        <v>1.25</v>
      </c>
      <c r="C52" s="7">
        <v>1</v>
      </c>
      <c r="D52" s="5">
        <v>-4.1399999999999997</v>
      </c>
      <c r="E52" s="5">
        <v>1.45</v>
      </c>
      <c r="F52" s="5">
        <v>0.39</v>
      </c>
      <c r="G52" s="5">
        <v>10</v>
      </c>
      <c r="H52" s="6">
        <f t="shared" si="0"/>
        <v>0.1100000000000001</v>
      </c>
      <c r="I52" s="5"/>
      <c r="M52" s="5"/>
    </row>
    <row r="53" spans="1:14" x14ac:dyDescent="0.4">
      <c r="A53" s="7" t="s">
        <v>18</v>
      </c>
      <c r="B53" s="8">
        <v>-1.9131242000000077</v>
      </c>
      <c r="C53" s="7">
        <v>1</v>
      </c>
      <c r="D53" s="5">
        <v>-0.9</v>
      </c>
      <c r="E53" s="5">
        <v>1.62</v>
      </c>
      <c r="F53" s="5">
        <v>0.59</v>
      </c>
      <c r="G53" s="5">
        <v>4</v>
      </c>
      <c r="H53" s="6">
        <f t="shared" si="0"/>
        <v>3.2731242000000078</v>
      </c>
      <c r="I53" s="5"/>
      <c r="M53" s="5"/>
      <c r="N53" s="3"/>
    </row>
    <row r="54" spans="1:14" x14ac:dyDescent="0.4">
      <c r="A54" s="7" t="s">
        <v>13</v>
      </c>
      <c r="B54" s="8">
        <v>-0.78797419999998852</v>
      </c>
      <c r="C54" s="7">
        <v>1</v>
      </c>
      <c r="D54" s="5">
        <v>-1.17</v>
      </c>
      <c r="E54" s="5">
        <v>1.44</v>
      </c>
      <c r="F54" s="5">
        <v>0.54</v>
      </c>
      <c r="G54" s="5">
        <v>6</v>
      </c>
      <c r="H54" s="6">
        <f t="shared" si="0"/>
        <v>2.1479741999999886</v>
      </c>
      <c r="I54" s="5"/>
      <c r="M54" s="5"/>
    </row>
    <row r="55" spans="1:14" x14ac:dyDescent="0.4">
      <c r="A55" s="7" t="s">
        <v>14</v>
      </c>
      <c r="B55" s="8">
        <v>0.34668580000000815</v>
      </c>
      <c r="C55" s="7">
        <v>1</v>
      </c>
      <c r="D55" s="5">
        <v>-0.94</v>
      </c>
      <c r="E55" s="5">
        <v>1.41</v>
      </c>
      <c r="F55" s="5">
        <v>0.53</v>
      </c>
      <c r="G55" s="5">
        <v>7</v>
      </c>
      <c r="H55" s="6">
        <f t="shared" si="0"/>
        <v>1.0133141999999919</v>
      </c>
      <c r="I55" s="5"/>
      <c r="M55" s="5"/>
    </row>
    <row r="56" spans="1:14" x14ac:dyDescent="0.4">
      <c r="A56" s="7" t="s">
        <v>15</v>
      </c>
      <c r="B56" s="8">
        <v>1.4035258000000019</v>
      </c>
      <c r="C56" s="7">
        <v>1</v>
      </c>
      <c r="D56" s="5">
        <v>-1.52</v>
      </c>
      <c r="E56" s="5">
        <v>1.36</v>
      </c>
      <c r="F56" s="5">
        <v>0.51</v>
      </c>
      <c r="G56" s="5">
        <v>9</v>
      </c>
      <c r="H56" s="6">
        <f t="shared" si="0"/>
        <v>4.3525800000001835E-2</v>
      </c>
      <c r="I56" s="5"/>
      <c r="M56" s="5"/>
    </row>
    <row r="57" spans="1:14" x14ac:dyDescent="0.4">
      <c r="A57" s="7" t="s">
        <v>16</v>
      </c>
      <c r="B57" s="8">
        <v>1.42</v>
      </c>
      <c r="C57" s="7">
        <v>1</v>
      </c>
      <c r="D57" s="5">
        <v>-3.33</v>
      </c>
      <c r="E57" s="5">
        <v>1.36</v>
      </c>
      <c r="F57" s="5">
        <v>0.49</v>
      </c>
      <c r="G57" s="5">
        <v>10</v>
      </c>
      <c r="H57" s="6">
        <f t="shared" si="0"/>
        <v>5.9999999999999831E-2</v>
      </c>
      <c r="I57" s="5"/>
      <c r="M57" s="5"/>
    </row>
    <row r="58" spans="1:14" x14ac:dyDescent="0.4">
      <c r="A58" s="7" t="s">
        <v>6</v>
      </c>
      <c r="B58" s="8">
        <v>0.4356458000000224</v>
      </c>
      <c r="C58" s="7">
        <v>0</v>
      </c>
      <c r="D58" s="5">
        <v>-0.83</v>
      </c>
      <c r="E58" s="5">
        <v>1.39</v>
      </c>
      <c r="F58" s="5">
        <v>0.23</v>
      </c>
      <c r="G58" s="5">
        <v>5</v>
      </c>
      <c r="H58" s="6">
        <f t="shared" si="0"/>
        <v>0.9243541999999777</v>
      </c>
      <c r="I58" s="5"/>
      <c r="M58" s="5"/>
    </row>
    <row r="59" spans="1:14" x14ac:dyDescent="0.4">
      <c r="A59" s="7" t="s">
        <v>7</v>
      </c>
      <c r="B59" s="8">
        <v>0.61677579999998999</v>
      </c>
      <c r="C59" s="7">
        <v>0</v>
      </c>
      <c r="D59" s="5">
        <v>-0.62</v>
      </c>
      <c r="E59" s="5">
        <v>1.32</v>
      </c>
      <c r="F59" s="5">
        <v>0.22</v>
      </c>
      <c r="G59" s="5">
        <v>6</v>
      </c>
      <c r="H59" s="6">
        <f t="shared" si="0"/>
        <v>0.7432242000000101</v>
      </c>
      <c r="I59" s="5"/>
      <c r="M59" s="5"/>
    </row>
    <row r="60" spans="1:14" x14ac:dyDescent="0.4">
      <c r="A60" s="7" t="s">
        <v>8</v>
      </c>
      <c r="B60" s="8">
        <v>0.72408580000000244</v>
      </c>
      <c r="C60" s="7">
        <v>0</v>
      </c>
      <c r="D60" s="5">
        <v>-1.01</v>
      </c>
      <c r="E60" s="5">
        <v>1.26</v>
      </c>
      <c r="F60" s="5">
        <v>0.21</v>
      </c>
      <c r="G60" s="5">
        <v>7</v>
      </c>
      <c r="H60" s="6">
        <f t="shared" si="0"/>
        <v>0.63591419999999765</v>
      </c>
      <c r="I60" s="5"/>
      <c r="M60" s="5"/>
    </row>
    <row r="61" spans="1:14" x14ac:dyDescent="0.4">
      <c r="A61" s="7" t="s">
        <v>9</v>
      </c>
      <c r="B61" s="8">
        <v>1.29</v>
      </c>
      <c r="C61" s="7">
        <v>0</v>
      </c>
      <c r="D61" s="5">
        <v>-1.5</v>
      </c>
      <c r="E61" s="5">
        <v>1.32</v>
      </c>
      <c r="F61" s="5">
        <v>0.19</v>
      </c>
      <c r="G61" s="5">
        <v>10</v>
      </c>
      <c r="H61" s="6">
        <f t="shared" si="0"/>
        <v>7.0000000000000062E-2</v>
      </c>
      <c r="I61" s="5"/>
      <c r="M61" s="5"/>
    </row>
    <row r="62" spans="1:14" x14ac:dyDescent="0.4">
      <c r="A62" s="7" t="s">
        <v>17</v>
      </c>
      <c r="B62" s="8">
        <v>-2.7079441999999947</v>
      </c>
      <c r="C62" s="7">
        <v>0</v>
      </c>
      <c r="D62" s="5">
        <v>0.21</v>
      </c>
      <c r="E62" s="5">
        <v>1.54</v>
      </c>
      <c r="F62" s="5">
        <v>0.49</v>
      </c>
      <c r="G62" s="5">
        <v>5</v>
      </c>
      <c r="H62" s="6">
        <f t="shared" ref="H62:H71" si="1">MAX(B62-1.36, 1.36-B62)</f>
        <v>4.067944199999995</v>
      </c>
      <c r="I62" s="5"/>
      <c r="M62" s="5"/>
    </row>
    <row r="63" spans="1:14" x14ac:dyDescent="0.4">
      <c r="A63" s="7" t="s">
        <v>5</v>
      </c>
      <c r="B63" s="8">
        <v>-0.79535420000000046</v>
      </c>
      <c r="C63" s="7">
        <v>0</v>
      </c>
      <c r="D63" s="5">
        <v>-0.87</v>
      </c>
      <c r="E63" s="5">
        <v>1.42</v>
      </c>
      <c r="F63" s="5">
        <v>0.45</v>
      </c>
      <c r="G63" s="5">
        <v>7</v>
      </c>
      <c r="H63" s="6">
        <f t="shared" si="1"/>
        <v>2.1553542000000006</v>
      </c>
      <c r="I63" s="5"/>
      <c r="M63" s="5"/>
    </row>
    <row r="64" spans="1:14" x14ac:dyDescent="0.4">
      <c r="A64" s="7" t="s">
        <v>10</v>
      </c>
      <c r="B64" s="8">
        <v>0.29802579999999579</v>
      </c>
      <c r="C64" s="7">
        <v>0</v>
      </c>
      <c r="D64" s="5">
        <v>-0.64</v>
      </c>
      <c r="E64" s="5">
        <v>1.42</v>
      </c>
      <c r="F64" s="5">
        <v>0.42</v>
      </c>
      <c r="G64" s="5">
        <v>8</v>
      </c>
      <c r="H64" s="6">
        <f t="shared" si="1"/>
        <v>1.0619742000000043</v>
      </c>
      <c r="I64" s="5"/>
      <c r="M64" s="5"/>
    </row>
    <row r="65" spans="1:14" x14ac:dyDescent="0.4">
      <c r="A65" s="7" t="s">
        <v>11</v>
      </c>
      <c r="B65" s="8">
        <v>1.5668957999999882</v>
      </c>
      <c r="C65" s="7">
        <v>0</v>
      </c>
      <c r="D65" s="5">
        <v>-2.0499999999999998</v>
      </c>
      <c r="E65" s="5">
        <v>1.39</v>
      </c>
      <c r="F65" s="5">
        <v>0.4</v>
      </c>
      <c r="G65" s="5">
        <v>8</v>
      </c>
      <c r="H65" s="6">
        <f t="shared" si="1"/>
        <v>0.20689579999998808</v>
      </c>
      <c r="I65" s="5"/>
      <c r="M65" s="5"/>
    </row>
    <row r="66" spans="1:14" x14ac:dyDescent="0.4">
      <c r="A66" s="7" t="s">
        <v>12</v>
      </c>
      <c r="B66" s="8">
        <v>1.44</v>
      </c>
      <c r="C66" s="7">
        <v>0</v>
      </c>
      <c r="D66" s="5">
        <v>-4.1399999999999997</v>
      </c>
      <c r="E66" s="5">
        <v>1.45</v>
      </c>
      <c r="F66" s="5">
        <v>0.39</v>
      </c>
      <c r="G66" s="5">
        <v>10</v>
      </c>
      <c r="H66" s="6">
        <f t="shared" si="1"/>
        <v>7.9999999999999849E-2</v>
      </c>
      <c r="I66" s="5"/>
      <c r="M66" s="5"/>
    </row>
    <row r="67" spans="1:14" x14ac:dyDescent="0.4">
      <c r="A67" s="7" t="s">
        <v>18</v>
      </c>
      <c r="B67" s="8">
        <v>-2.4786542000000029</v>
      </c>
      <c r="C67" s="7">
        <v>0</v>
      </c>
      <c r="D67" s="5">
        <v>-0.9</v>
      </c>
      <c r="E67" s="5">
        <v>1.62</v>
      </c>
      <c r="F67" s="5">
        <v>0.59</v>
      </c>
      <c r="G67" s="5">
        <v>4</v>
      </c>
      <c r="H67" s="6">
        <f t="shared" si="1"/>
        <v>3.8386542000000032</v>
      </c>
      <c r="I67" s="5"/>
      <c r="M67" s="5"/>
    </row>
    <row r="68" spans="1:14" x14ac:dyDescent="0.4">
      <c r="A68" s="7" t="s">
        <v>13</v>
      </c>
      <c r="B68" s="8">
        <v>-1.0674141999999824</v>
      </c>
      <c r="C68" s="7">
        <v>0</v>
      </c>
      <c r="D68" s="5">
        <v>-1.17</v>
      </c>
      <c r="E68" s="5">
        <v>1.44</v>
      </c>
      <c r="F68" s="5">
        <v>0.54</v>
      </c>
      <c r="G68" s="5">
        <v>6</v>
      </c>
      <c r="H68" s="6">
        <f t="shared" si="1"/>
        <v>2.4274141999999825</v>
      </c>
      <c r="I68" s="5"/>
      <c r="M68" s="5"/>
      <c r="N68" s="3"/>
    </row>
    <row r="69" spans="1:14" x14ac:dyDescent="0.4">
      <c r="A69" s="7" t="s">
        <v>14</v>
      </c>
      <c r="B69" s="8">
        <v>-4.4041999999910875E-3</v>
      </c>
      <c r="C69" s="7">
        <v>0</v>
      </c>
      <c r="D69" s="5">
        <v>-0.94</v>
      </c>
      <c r="E69" s="5">
        <v>1.41</v>
      </c>
      <c r="F69" s="5">
        <v>0.53</v>
      </c>
      <c r="G69" s="5">
        <v>7</v>
      </c>
      <c r="H69" s="6">
        <f t="shared" si="1"/>
        <v>1.3644041999999912</v>
      </c>
      <c r="I69" s="5"/>
      <c r="M69" s="5"/>
    </row>
    <row r="70" spans="1:14" x14ac:dyDescent="0.4">
      <c r="A70" s="7" t="s">
        <v>15</v>
      </c>
      <c r="B70" s="8">
        <v>1.4716457999999952</v>
      </c>
      <c r="C70" s="7">
        <v>0</v>
      </c>
      <c r="D70" s="5">
        <v>-1.52</v>
      </c>
      <c r="E70" s="5">
        <v>1.36</v>
      </c>
      <c r="F70" s="5">
        <v>0.51</v>
      </c>
      <c r="G70" s="5">
        <v>9</v>
      </c>
      <c r="H70" s="6">
        <f t="shared" si="1"/>
        <v>0.11164579999999513</v>
      </c>
      <c r="I70" s="5"/>
      <c r="M70" s="5"/>
    </row>
    <row r="71" spans="1:14" x14ac:dyDescent="0.4">
      <c r="A71" s="7" t="s">
        <v>16</v>
      </c>
      <c r="B71" s="8">
        <v>1.57</v>
      </c>
      <c r="C71" s="7">
        <v>0</v>
      </c>
      <c r="D71" s="5">
        <v>-3.33</v>
      </c>
      <c r="E71" s="5">
        <v>1.36</v>
      </c>
      <c r="F71" s="5">
        <v>0.49</v>
      </c>
      <c r="G71" s="5">
        <v>10</v>
      </c>
      <c r="H71" s="6">
        <f t="shared" si="1"/>
        <v>0.20999999999999996</v>
      </c>
      <c r="I71" s="5"/>
      <c r="M71" s="5"/>
    </row>
    <row r="72" spans="1:14" x14ac:dyDescent="0.4">
      <c r="I72" s="5"/>
      <c r="M72" s="5"/>
    </row>
    <row r="73" spans="1:14" x14ac:dyDescent="0.4">
      <c r="I73" s="5"/>
      <c r="M73" s="5"/>
    </row>
    <row r="74" spans="1:14" x14ac:dyDescent="0.4">
      <c r="I74" s="5"/>
      <c r="M74" s="5"/>
    </row>
    <row r="75" spans="1:14" x14ac:dyDescent="0.4">
      <c r="I75" s="5"/>
      <c r="M75" s="5"/>
    </row>
    <row r="76" spans="1:14" x14ac:dyDescent="0.4">
      <c r="I76" s="5"/>
      <c r="M76" s="5"/>
    </row>
  </sheetData>
  <autoFilter ref="C1:C72" xr:uid="{00000000-0001-0000-0000-000000000000}"/>
  <sortState xmlns:xlrd2="http://schemas.microsoft.com/office/spreadsheetml/2017/richdata2" ref="A2:O77">
    <sortCondition descending="1" ref="D2:D7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문진욱</dc:creator>
  <cp:lastModifiedBy>asd as</cp:lastModifiedBy>
  <dcterms:created xsi:type="dcterms:W3CDTF">2015-06-05T18:19:34Z</dcterms:created>
  <dcterms:modified xsi:type="dcterms:W3CDTF">2022-11-26T12:09:55Z</dcterms:modified>
</cp:coreProperties>
</file>