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Nucleosome_AlaScan_data\"/>
    </mc:Choice>
  </mc:AlternateContent>
  <xr:revisionPtr revIDLastSave="0" documentId="13_ncr:1_{45F8537A-AAA9-43A0-90EA-0EF9834348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oStab" sheetId="6" r:id="rId1"/>
    <sheet name="MutPNI" sheetId="7" r:id="rId2"/>
    <sheet name="RDE-network" sheetId="8" r:id="rId3"/>
    <sheet name="DDMut-PPI" sheetId="9" r:id="rId4"/>
    <sheet name="SAAMBE-3D" sheetId="10" r:id="rId5"/>
  </sheets>
  <definedNames>
    <definedName name="_xlnm._FilterDatabase" localSheetId="3" hidden="1">'DDMut-PPI'!$A$1:$G$767</definedName>
    <definedName name="_xlnm._FilterDatabase" localSheetId="2" hidden="1">'RDE-network'!$A$1:$O$388</definedName>
    <definedName name="_xlnm._FilterDatabase" localSheetId="4" hidden="1">'SAAMBE-3D'!$A$1:$G$767</definedName>
  </definedNames>
  <calcPr calcId="191029"/>
</workbook>
</file>

<file path=xl/calcChain.xml><?xml version="1.0" encoding="utf-8"?>
<calcChain xmlns="http://schemas.openxmlformats.org/spreadsheetml/2006/main"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2" i="9"/>
  <c r="H388" i="9"/>
  <c r="H295" i="9"/>
  <c r="H294" i="9"/>
  <c r="H293" i="9"/>
  <c r="H188" i="9"/>
  <c r="H187" i="9"/>
  <c r="H186" i="9"/>
  <c r="H185" i="9"/>
  <c r="A106" i="9"/>
  <c r="A105" i="9"/>
  <c r="A104" i="9"/>
  <c r="A103" i="9"/>
  <c r="A102" i="9"/>
  <c r="A101" i="9"/>
  <c r="A100" i="9"/>
  <c r="A2" i="9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2" i="10"/>
  <c r="H388" i="10"/>
  <c r="A2" i="10"/>
  <c r="H295" i="10"/>
  <c r="H294" i="10"/>
  <c r="H293" i="10"/>
  <c r="H188" i="10"/>
  <c r="H187" i="10"/>
  <c r="H186" i="10"/>
  <c r="H185" i="10"/>
  <c r="A106" i="10"/>
  <c r="A105" i="10"/>
  <c r="A104" i="10"/>
  <c r="A103" i="10"/>
  <c r="A102" i="10"/>
  <c r="A101" i="10"/>
  <c r="A100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A3" i="10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O388" i="8"/>
  <c r="H388" i="8"/>
  <c r="A388" i="8"/>
  <c r="O387" i="8"/>
  <c r="H387" i="8"/>
  <c r="A387" i="8"/>
  <c r="O386" i="8"/>
  <c r="H386" i="8"/>
  <c r="A386" i="8"/>
  <c r="O385" i="8"/>
  <c r="H385" i="8"/>
  <c r="A385" i="8"/>
  <c r="O384" i="8"/>
  <c r="H384" i="8"/>
  <c r="A384" i="8"/>
  <c r="O383" i="8"/>
  <c r="H383" i="8"/>
  <c r="A383" i="8"/>
  <c r="O382" i="8"/>
  <c r="H382" i="8"/>
  <c r="A382" i="8"/>
  <c r="O381" i="8"/>
  <c r="H381" i="8"/>
  <c r="A381" i="8"/>
  <c r="O380" i="8"/>
  <c r="H380" i="8"/>
  <c r="A380" i="8"/>
  <c r="O379" i="8"/>
  <c r="H379" i="8"/>
  <c r="A379" i="8"/>
  <c r="O378" i="8"/>
  <c r="H378" i="8"/>
  <c r="A378" i="8"/>
  <c r="O377" i="8"/>
  <c r="H377" i="8"/>
  <c r="A377" i="8"/>
  <c r="O376" i="8"/>
  <c r="H376" i="8"/>
  <c r="A376" i="8"/>
  <c r="O375" i="8"/>
  <c r="H375" i="8"/>
  <c r="A375" i="8"/>
  <c r="O374" i="8"/>
  <c r="H374" i="8"/>
  <c r="A374" i="8"/>
  <c r="O373" i="8"/>
  <c r="H373" i="8"/>
  <c r="A373" i="8"/>
  <c r="O372" i="8"/>
  <c r="H372" i="8"/>
  <c r="A372" i="8"/>
  <c r="O371" i="8"/>
  <c r="H371" i="8"/>
  <c r="A371" i="8"/>
  <c r="O370" i="8"/>
  <c r="H370" i="8"/>
  <c r="A370" i="8"/>
  <c r="O369" i="8"/>
  <c r="H369" i="8"/>
  <c r="A369" i="8"/>
  <c r="O368" i="8"/>
  <c r="H368" i="8"/>
  <c r="A368" i="8"/>
  <c r="O367" i="8"/>
  <c r="H367" i="8"/>
  <c r="A367" i="8"/>
  <c r="O366" i="8"/>
  <c r="H366" i="8"/>
  <c r="A366" i="8"/>
  <c r="O365" i="8"/>
  <c r="H365" i="8"/>
  <c r="A365" i="8"/>
  <c r="O364" i="8"/>
  <c r="H364" i="8"/>
  <c r="A364" i="8"/>
  <c r="O363" i="8"/>
  <c r="H363" i="8"/>
  <c r="A363" i="8"/>
  <c r="O362" i="8"/>
  <c r="H362" i="8"/>
  <c r="A362" i="8"/>
  <c r="O361" i="8"/>
  <c r="H361" i="8"/>
  <c r="A361" i="8"/>
  <c r="O360" i="8"/>
  <c r="H360" i="8"/>
  <c r="A360" i="8"/>
  <c r="O359" i="8"/>
  <c r="H359" i="8"/>
  <c r="A359" i="8"/>
  <c r="O358" i="8"/>
  <c r="H358" i="8"/>
  <c r="A358" i="8"/>
  <c r="O357" i="8"/>
  <c r="H357" i="8"/>
  <c r="A357" i="8"/>
  <c r="O356" i="8"/>
  <c r="H356" i="8"/>
  <c r="A356" i="8"/>
  <c r="O355" i="8"/>
  <c r="H355" i="8"/>
  <c r="A355" i="8"/>
  <c r="O354" i="8"/>
  <c r="H354" i="8"/>
  <c r="A354" i="8"/>
  <c r="O353" i="8"/>
  <c r="H353" i="8"/>
  <c r="A353" i="8"/>
  <c r="O352" i="8"/>
  <c r="H352" i="8"/>
  <c r="A352" i="8"/>
  <c r="O351" i="8"/>
  <c r="H351" i="8"/>
  <c r="A351" i="8"/>
  <c r="O350" i="8"/>
  <c r="H350" i="8"/>
  <c r="A350" i="8"/>
  <c r="O349" i="8"/>
  <c r="H349" i="8"/>
  <c r="A349" i="8"/>
  <c r="O348" i="8"/>
  <c r="H348" i="8"/>
  <c r="A348" i="8"/>
  <c r="O347" i="8"/>
  <c r="H347" i="8"/>
  <c r="A347" i="8"/>
  <c r="O346" i="8"/>
  <c r="H346" i="8"/>
  <c r="A346" i="8"/>
  <c r="O345" i="8"/>
  <c r="H345" i="8"/>
  <c r="A345" i="8"/>
  <c r="O344" i="8"/>
  <c r="H344" i="8"/>
  <c r="A344" i="8"/>
  <c r="O343" i="8"/>
  <c r="H343" i="8"/>
  <c r="A343" i="8"/>
  <c r="O342" i="8"/>
  <c r="H342" i="8"/>
  <c r="A342" i="8"/>
  <c r="O341" i="8"/>
  <c r="H341" i="8"/>
  <c r="A341" i="8"/>
  <c r="O340" i="8"/>
  <c r="H340" i="8"/>
  <c r="A340" i="8"/>
  <c r="O339" i="8"/>
  <c r="H339" i="8"/>
  <c r="A339" i="8"/>
  <c r="O338" i="8"/>
  <c r="H338" i="8"/>
  <c r="A338" i="8"/>
  <c r="O337" i="8"/>
  <c r="H337" i="8"/>
  <c r="A337" i="8"/>
  <c r="O336" i="8"/>
  <c r="H336" i="8"/>
  <c r="A336" i="8"/>
  <c r="O335" i="8"/>
  <c r="H335" i="8"/>
  <c r="A335" i="8"/>
  <c r="O334" i="8"/>
  <c r="H334" i="8"/>
  <c r="A334" i="8"/>
  <c r="O333" i="8"/>
  <c r="H333" i="8"/>
  <c r="A333" i="8"/>
  <c r="O332" i="8"/>
  <c r="H332" i="8"/>
  <c r="A332" i="8"/>
  <c r="O331" i="8"/>
  <c r="H331" i="8"/>
  <c r="A331" i="8"/>
  <c r="O330" i="8"/>
  <c r="H330" i="8"/>
  <c r="A330" i="8"/>
  <c r="O329" i="8"/>
  <c r="H329" i="8"/>
  <c r="A329" i="8"/>
  <c r="O328" i="8"/>
  <c r="H328" i="8"/>
  <c r="A328" i="8"/>
  <c r="O327" i="8"/>
  <c r="H327" i="8"/>
  <c r="A327" i="8"/>
  <c r="O326" i="8"/>
  <c r="H326" i="8"/>
  <c r="A326" i="8"/>
  <c r="O325" i="8"/>
  <c r="H325" i="8"/>
  <c r="A325" i="8"/>
  <c r="O324" i="8"/>
  <c r="H324" i="8"/>
  <c r="A324" i="8"/>
  <c r="O323" i="8"/>
  <c r="H323" i="8"/>
  <c r="A323" i="8"/>
  <c r="O322" i="8"/>
  <c r="H322" i="8"/>
  <c r="A322" i="8"/>
  <c r="O321" i="8"/>
  <c r="H321" i="8"/>
  <c r="A321" i="8"/>
  <c r="O320" i="8"/>
  <c r="H320" i="8"/>
  <c r="A320" i="8"/>
  <c r="O319" i="8"/>
  <c r="H319" i="8"/>
  <c r="A319" i="8"/>
  <c r="O318" i="8"/>
  <c r="H318" i="8"/>
  <c r="A318" i="8"/>
  <c r="O317" i="8"/>
  <c r="H317" i="8"/>
  <c r="A317" i="8"/>
  <c r="O316" i="8"/>
  <c r="H316" i="8"/>
  <c r="A316" i="8"/>
  <c r="O315" i="8"/>
  <c r="H315" i="8"/>
  <c r="A315" i="8"/>
  <c r="O314" i="8"/>
  <c r="H314" i="8"/>
  <c r="A314" i="8"/>
  <c r="O313" i="8"/>
  <c r="H313" i="8"/>
  <c r="A313" i="8"/>
  <c r="O312" i="8"/>
  <c r="H312" i="8"/>
  <c r="A312" i="8"/>
  <c r="O311" i="8"/>
  <c r="H311" i="8"/>
  <c r="A311" i="8"/>
  <c r="O310" i="8"/>
  <c r="H310" i="8"/>
  <c r="A310" i="8"/>
  <c r="O309" i="8"/>
  <c r="H309" i="8"/>
  <c r="A309" i="8"/>
  <c r="O308" i="8"/>
  <c r="H308" i="8"/>
  <c r="A308" i="8"/>
  <c r="O307" i="8"/>
  <c r="H307" i="8"/>
  <c r="A307" i="8"/>
  <c r="O306" i="8"/>
  <c r="H306" i="8"/>
  <c r="A306" i="8"/>
  <c r="O305" i="8"/>
  <c r="H305" i="8"/>
  <c r="A305" i="8"/>
  <c r="O304" i="8"/>
  <c r="H304" i="8"/>
  <c r="A304" i="8"/>
  <c r="O303" i="8"/>
  <c r="H303" i="8"/>
  <c r="A303" i="8"/>
  <c r="O302" i="8"/>
  <c r="H302" i="8"/>
  <c r="A302" i="8"/>
  <c r="O301" i="8"/>
  <c r="H301" i="8"/>
  <c r="A301" i="8"/>
  <c r="O300" i="8"/>
  <c r="H300" i="8"/>
  <c r="A300" i="8"/>
  <c r="O299" i="8"/>
  <c r="H299" i="8"/>
  <c r="A299" i="8"/>
  <c r="O298" i="8"/>
  <c r="H298" i="8"/>
  <c r="A298" i="8"/>
  <c r="O297" i="8"/>
  <c r="H297" i="8"/>
  <c r="A297" i="8"/>
  <c r="O296" i="8"/>
  <c r="H296" i="8"/>
  <c r="A296" i="8"/>
  <c r="O295" i="8"/>
  <c r="H295" i="8"/>
  <c r="A295" i="8"/>
  <c r="O294" i="8"/>
  <c r="H294" i="8"/>
  <c r="A294" i="8"/>
  <c r="O293" i="8"/>
  <c r="H293" i="8"/>
  <c r="A293" i="8"/>
  <c r="O292" i="8"/>
  <c r="H292" i="8"/>
  <c r="A292" i="8"/>
  <c r="O291" i="8"/>
  <c r="H291" i="8"/>
  <c r="A291" i="8"/>
  <c r="O290" i="8"/>
  <c r="H290" i="8"/>
  <c r="A290" i="8"/>
  <c r="O289" i="8"/>
  <c r="H289" i="8"/>
  <c r="A289" i="8"/>
  <c r="O288" i="8"/>
  <c r="H288" i="8"/>
  <c r="A288" i="8"/>
  <c r="O287" i="8"/>
  <c r="H287" i="8"/>
  <c r="A287" i="8"/>
  <c r="O286" i="8"/>
  <c r="H286" i="8"/>
  <c r="A286" i="8"/>
  <c r="O285" i="8"/>
  <c r="H285" i="8"/>
  <c r="A285" i="8"/>
  <c r="O284" i="8"/>
  <c r="H284" i="8"/>
  <c r="A284" i="8"/>
  <c r="O283" i="8"/>
  <c r="H283" i="8"/>
  <c r="A283" i="8"/>
  <c r="O282" i="8"/>
  <c r="H282" i="8"/>
  <c r="A282" i="8"/>
  <c r="O281" i="8"/>
  <c r="H281" i="8"/>
  <c r="A281" i="8"/>
  <c r="O280" i="8"/>
  <c r="H280" i="8"/>
  <c r="A280" i="8"/>
  <c r="O279" i="8"/>
  <c r="H279" i="8"/>
  <c r="A279" i="8"/>
  <c r="O278" i="8"/>
  <c r="H278" i="8"/>
  <c r="A278" i="8"/>
  <c r="O277" i="8"/>
  <c r="H277" i="8"/>
  <c r="A277" i="8"/>
  <c r="O276" i="8"/>
  <c r="H276" i="8"/>
  <c r="A276" i="8"/>
  <c r="O275" i="8"/>
  <c r="H275" i="8"/>
  <c r="A275" i="8"/>
  <c r="O274" i="8"/>
  <c r="H274" i="8"/>
  <c r="A274" i="8"/>
  <c r="O273" i="8"/>
  <c r="H273" i="8"/>
  <c r="A273" i="8"/>
  <c r="O272" i="8"/>
  <c r="H272" i="8"/>
  <c r="A272" i="8"/>
  <c r="O271" i="8"/>
  <c r="H271" i="8"/>
  <c r="A271" i="8"/>
  <c r="O270" i="8"/>
  <c r="H270" i="8"/>
  <c r="A270" i="8"/>
  <c r="O269" i="8"/>
  <c r="H269" i="8"/>
  <c r="A269" i="8"/>
  <c r="O268" i="8"/>
  <c r="H268" i="8"/>
  <c r="A268" i="8"/>
  <c r="O267" i="8"/>
  <c r="H267" i="8"/>
  <c r="A267" i="8"/>
  <c r="O266" i="8"/>
  <c r="H266" i="8"/>
  <c r="A266" i="8"/>
  <c r="O265" i="8"/>
  <c r="H265" i="8"/>
  <c r="A265" i="8"/>
  <c r="O264" i="8"/>
  <c r="H264" i="8"/>
  <c r="A264" i="8"/>
  <c r="O263" i="8"/>
  <c r="H263" i="8"/>
  <c r="A263" i="8"/>
  <c r="O262" i="8"/>
  <c r="H262" i="8"/>
  <c r="A262" i="8"/>
  <c r="O261" i="8"/>
  <c r="H261" i="8"/>
  <c r="A261" i="8"/>
  <c r="O260" i="8"/>
  <c r="H260" i="8"/>
  <c r="A260" i="8"/>
  <c r="O259" i="8"/>
  <c r="H259" i="8"/>
  <c r="A259" i="8"/>
  <c r="O258" i="8"/>
  <c r="H258" i="8"/>
  <c r="A258" i="8"/>
  <c r="O257" i="8"/>
  <c r="H257" i="8"/>
  <c r="A257" i="8"/>
  <c r="O256" i="8"/>
  <c r="H256" i="8"/>
  <c r="A256" i="8"/>
  <c r="O255" i="8"/>
  <c r="H255" i="8"/>
  <c r="A255" i="8"/>
  <c r="O254" i="8"/>
  <c r="H254" i="8"/>
  <c r="A254" i="8"/>
  <c r="O253" i="8"/>
  <c r="H253" i="8"/>
  <c r="A253" i="8"/>
  <c r="O252" i="8"/>
  <c r="H252" i="8"/>
  <c r="A252" i="8"/>
  <c r="O251" i="8"/>
  <c r="H251" i="8"/>
  <c r="A251" i="8"/>
  <c r="O250" i="8"/>
  <c r="H250" i="8"/>
  <c r="A250" i="8"/>
  <c r="O249" i="8"/>
  <c r="H249" i="8"/>
  <c r="A249" i="8"/>
  <c r="O248" i="8"/>
  <c r="H248" i="8"/>
  <c r="A248" i="8"/>
  <c r="O247" i="8"/>
  <c r="H247" i="8"/>
  <c r="A247" i="8"/>
  <c r="O246" i="8"/>
  <c r="H246" i="8"/>
  <c r="A246" i="8"/>
  <c r="O245" i="8"/>
  <c r="H245" i="8"/>
  <c r="A245" i="8"/>
  <c r="O244" i="8"/>
  <c r="H244" i="8"/>
  <c r="A244" i="8"/>
  <c r="O243" i="8"/>
  <c r="H243" i="8"/>
  <c r="A243" i="8"/>
  <c r="O242" i="8"/>
  <c r="H242" i="8"/>
  <c r="A242" i="8"/>
  <c r="O241" i="8"/>
  <c r="H241" i="8"/>
  <c r="A241" i="8"/>
  <c r="O240" i="8"/>
  <c r="H240" i="8"/>
  <c r="A240" i="8"/>
  <c r="O239" i="8"/>
  <c r="H239" i="8"/>
  <c r="A239" i="8"/>
  <c r="O238" i="8"/>
  <c r="H238" i="8"/>
  <c r="A238" i="8"/>
  <c r="O237" i="8"/>
  <c r="H237" i="8"/>
  <c r="A237" i="8"/>
  <c r="O236" i="8"/>
  <c r="H236" i="8"/>
  <c r="A236" i="8"/>
  <c r="O235" i="8"/>
  <c r="H235" i="8"/>
  <c r="A235" i="8"/>
  <c r="O234" i="8"/>
  <c r="H234" i="8"/>
  <c r="A234" i="8"/>
  <c r="O233" i="8"/>
  <c r="H233" i="8"/>
  <c r="A233" i="8"/>
  <c r="O232" i="8"/>
  <c r="H232" i="8"/>
  <c r="A232" i="8"/>
  <c r="O231" i="8"/>
  <c r="H231" i="8"/>
  <c r="A231" i="8"/>
  <c r="O230" i="8"/>
  <c r="H230" i="8"/>
  <c r="A230" i="8"/>
  <c r="O229" i="8"/>
  <c r="H229" i="8"/>
  <c r="A229" i="8"/>
  <c r="O228" i="8"/>
  <c r="H228" i="8"/>
  <c r="A228" i="8"/>
  <c r="O227" i="8"/>
  <c r="H227" i="8"/>
  <c r="A227" i="8"/>
  <c r="O226" i="8"/>
  <c r="H226" i="8"/>
  <c r="A226" i="8"/>
  <c r="O225" i="8"/>
  <c r="H225" i="8"/>
  <c r="A225" i="8"/>
  <c r="O224" i="8"/>
  <c r="H224" i="8"/>
  <c r="A224" i="8"/>
  <c r="O223" i="8"/>
  <c r="H223" i="8"/>
  <c r="A223" i="8"/>
  <c r="O222" i="8"/>
  <c r="H222" i="8"/>
  <c r="A222" i="8"/>
  <c r="O221" i="8"/>
  <c r="H221" i="8"/>
  <c r="A221" i="8"/>
  <c r="O220" i="8"/>
  <c r="H220" i="8"/>
  <c r="A220" i="8"/>
  <c r="O219" i="8"/>
  <c r="H219" i="8"/>
  <c r="A219" i="8"/>
  <c r="O218" i="8"/>
  <c r="H218" i="8"/>
  <c r="A218" i="8"/>
  <c r="O217" i="8"/>
  <c r="H217" i="8"/>
  <c r="A217" i="8"/>
  <c r="O216" i="8"/>
  <c r="H216" i="8"/>
  <c r="A216" i="8"/>
  <c r="O215" i="8"/>
  <c r="H215" i="8"/>
  <c r="A215" i="8"/>
  <c r="O214" i="8"/>
  <c r="H214" i="8"/>
  <c r="A214" i="8"/>
  <c r="O213" i="8"/>
  <c r="H213" i="8"/>
  <c r="A213" i="8"/>
  <c r="O212" i="8"/>
  <c r="H212" i="8"/>
  <c r="A212" i="8"/>
  <c r="O211" i="8"/>
  <c r="H211" i="8"/>
  <c r="A211" i="8"/>
  <c r="O210" i="8"/>
  <c r="H210" i="8"/>
  <c r="A210" i="8"/>
  <c r="O209" i="8"/>
  <c r="H209" i="8"/>
  <c r="A209" i="8"/>
  <c r="O208" i="8"/>
  <c r="H208" i="8"/>
  <c r="A208" i="8"/>
  <c r="O207" i="8"/>
  <c r="H207" i="8"/>
  <c r="A207" i="8"/>
  <c r="O206" i="8"/>
  <c r="H206" i="8"/>
  <c r="A206" i="8"/>
  <c r="O205" i="8"/>
  <c r="H205" i="8"/>
  <c r="A205" i="8"/>
  <c r="O204" i="8"/>
  <c r="H204" i="8"/>
  <c r="A204" i="8"/>
  <c r="O203" i="8"/>
  <c r="H203" i="8"/>
  <c r="A203" i="8"/>
  <c r="O202" i="8"/>
  <c r="H202" i="8"/>
  <c r="A202" i="8"/>
  <c r="O201" i="8"/>
  <c r="H201" i="8"/>
  <c r="A201" i="8"/>
  <c r="O200" i="8"/>
  <c r="H200" i="8"/>
  <c r="A200" i="8"/>
  <c r="O199" i="8"/>
  <c r="H199" i="8"/>
  <c r="A199" i="8"/>
  <c r="O198" i="8"/>
  <c r="H198" i="8"/>
  <c r="A198" i="8"/>
  <c r="O197" i="8"/>
  <c r="H197" i="8"/>
  <c r="A197" i="8"/>
  <c r="O196" i="8"/>
  <c r="H196" i="8"/>
  <c r="A196" i="8"/>
  <c r="O195" i="8"/>
  <c r="H195" i="8"/>
  <c r="A195" i="8"/>
  <c r="O194" i="8"/>
  <c r="H194" i="8"/>
  <c r="A194" i="8"/>
  <c r="O193" i="8"/>
  <c r="H193" i="8"/>
  <c r="A193" i="8"/>
  <c r="O192" i="8"/>
  <c r="H192" i="8"/>
  <c r="A192" i="8"/>
  <c r="O191" i="8"/>
  <c r="H191" i="8"/>
  <c r="A191" i="8"/>
  <c r="O190" i="8"/>
  <c r="H190" i="8"/>
  <c r="A190" i="8"/>
  <c r="O189" i="8"/>
  <c r="H189" i="8"/>
  <c r="A189" i="8"/>
  <c r="O188" i="8"/>
  <c r="H188" i="8"/>
  <c r="A188" i="8"/>
  <c r="O187" i="8"/>
  <c r="H187" i="8"/>
  <c r="A187" i="8"/>
  <c r="O186" i="8"/>
  <c r="H186" i="8"/>
  <c r="A186" i="8"/>
  <c r="O185" i="8"/>
  <c r="H185" i="8"/>
  <c r="A185" i="8"/>
  <c r="O184" i="8"/>
  <c r="H184" i="8"/>
  <c r="A184" i="8"/>
  <c r="O183" i="8"/>
  <c r="H183" i="8"/>
  <c r="A183" i="8"/>
  <c r="O182" i="8"/>
  <c r="H182" i="8"/>
  <c r="A182" i="8"/>
  <c r="O181" i="8"/>
  <c r="H181" i="8"/>
  <c r="A181" i="8"/>
  <c r="O180" i="8"/>
  <c r="H180" i="8"/>
  <c r="A180" i="8"/>
  <c r="O179" i="8"/>
  <c r="H179" i="8"/>
  <c r="A179" i="8"/>
  <c r="O178" i="8"/>
  <c r="H178" i="8"/>
  <c r="A178" i="8"/>
  <c r="O177" i="8"/>
  <c r="H177" i="8"/>
  <c r="A177" i="8"/>
  <c r="O176" i="8"/>
  <c r="H176" i="8"/>
  <c r="A176" i="8"/>
  <c r="O175" i="8"/>
  <c r="H175" i="8"/>
  <c r="A175" i="8"/>
  <c r="O174" i="8"/>
  <c r="H174" i="8"/>
  <c r="A174" i="8"/>
  <c r="O173" i="8"/>
  <c r="H173" i="8"/>
  <c r="A173" i="8"/>
  <c r="O172" i="8"/>
  <c r="H172" i="8"/>
  <c r="A172" i="8"/>
  <c r="O171" i="8"/>
  <c r="H171" i="8"/>
  <c r="A171" i="8"/>
  <c r="O170" i="8"/>
  <c r="H170" i="8"/>
  <c r="A170" i="8"/>
  <c r="O169" i="8"/>
  <c r="H169" i="8"/>
  <c r="A169" i="8"/>
  <c r="O168" i="8"/>
  <c r="H168" i="8"/>
  <c r="A168" i="8"/>
  <c r="O167" i="8"/>
  <c r="H167" i="8"/>
  <c r="A167" i="8"/>
  <c r="O166" i="8"/>
  <c r="H166" i="8"/>
  <c r="A166" i="8"/>
  <c r="O165" i="8"/>
  <c r="H165" i="8"/>
  <c r="A165" i="8"/>
  <c r="O164" i="8"/>
  <c r="H164" i="8"/>
  <c r="A164" i="8"/>
  <c r="O163" i="8"/>
  <c r="H163" i="8"/>
  <c r="A163" i="8"/>
  <c r="O162" i="8"/>
  <c r="H162" i="8"/>
  <c r="A162" i="8"/>
  <c r="O161" i="8"/>
  <c r="H161" i="8"/>
  <c r="A161" i="8"/>
  <c r="O160" i="8"/>
  <c r="H160" i="8"/>
  <c r="A160" i="8"/>
  <c r="O159" i="8"/>
  <c r="H159" i="8"/>
  <c r="A159" i="8"/>
  <c r="O158" i="8"/>
  <c r="H158" i="8"/>
  <c r="A158" i="8"/>
  <c r="O157" i="8"/>
  <c r="H157" i="8"/>
  <c r="A157" i="8"/>
  <c r="O156" i="8"/>
  <c r="H156" i="8"/>
  <c r="A156" i="8"/>
  <c r="O155" i="8"/>
  <c r="H155" i="8"/>
  <c r="A155" i="8"/>
  <c r="O154" i="8"/>
  <c r="H154" i="8"/>
  <c r="A154" i="8"/>
  <c r="O153" i="8"/>
  <c r="H153" i="8"/>
  <c r="A153" i="8"/>
  <c r="O152" i="8"/>
  <c r="H152" i="8"/>
  <c r="A152" i="8"/>
  <c r="O151" i="8"/>
  <c r="H151" i="8"/>
  <c r="A151" i="8"/>
  <c r="O150" i="8"/>
  <c r="H150" i="8"/>
  <c r="A150" i="8"/>
  <c r="O149" i="8"/>
  <c r="H149" i="8"/>
  <c r="A149" i="8"/>
  <c r="O148" i="8"/>
  <c r="H148" i="8"/>
  <c r="A148" i="8"/>
  <c r="O147" i="8"/>
  <c r="H147" i="8"/>
  <c r="A147" i="8"/>
  <c r="O146" i="8"/>
  <c r="H146" i="8"/>
  <c r="A146" i="8"/>
  <c r="O145" i="8"/>
  <c r="H145" i="8"/>
  <c r="A145" i="8"/>
  <c r="O144" i="8"/>
  <c r="H144" i="8"/>
  <c r="A144" i="8"/>
  <c r="O143" i="8"/>
  <c r="H143" i="8"/>
  <c r="A143" i="8"/>
  <c r="O142" i="8"/>
  <c r="H142" i="8"/>
  <c r="A142" i="8"/>
  <c r="O141" i="8"/>
  <c r="H141" i="8"/>
  <c r="A141" i="8"/>
  <c r="O140" i="8"/>
  <c r="H140" i="8"/>
  <c r="A140" i="8"/>
  <c r="O139" i="8"/>
  <c r="H139" i="8"/>
  <c r="A139" i="8"/>
  <c r="O138" i="8"/>
  <c r="H138" i="8"/>
  <c r="A138" i="8"/>
  <c r="O137" i="8"/>
  <c r="H137" i="8"/>
  <c r="A137" i="8"/>
  <c r="O136" i="8"/>
  <c r="H136" i="8"/>
  <c r="A136" i="8"/>
  <c r="O135" i="8"/>
  <c r="H135" i="8"/>
  <c r="A135" i="8"/>
  <c r="O134" i="8"/>
  <c r="H134" i="8"/>
  <c r="A134" i="8"/>
  <c r="O133" i="8"/>
  <c r="H133" i="8"/>
  <c r="A133" i="8"/>
  <c r="O132" i="8"/>
  <c r="H132" i="8"/>
  <c r="A132" i="8"/>
  <c r="O131" i="8"/>
  <c r="H131" i="8"/>
  <c r="A131" i="8"/>
  <c r="O130" i="8"/>
  <c r="H130" i="8"/>
  <c r="A130" i="8"/>
  <c r="O129" i="8"/>
  <c r="H129" i="8"/>
  <c r="A129" i="8"/>
  <c r="O128" i="8"/>
  <c r="H128" i="8"/>
  <c r="A128" i="8"/>
  <c r="O127" i="8"/>
  <c r="H127" i="8"/>
  <c r="A127" i="8"/>
  <c r="O126" i="8"/>
  <c r="H126" i="8"/>
  <c r="A126" i="8"/>
  <c r="O125" i="8"/>
  <c r="H125" i="8"/>
  <c r="A125" i="8"/>
  <c r="O124" i="8"/>
  <c r="H124" i="8"/>
  <c r="A124" i="8"/>
  <c r="O123" i="8"/>
  <c r="H123" i="8"/>
  <c r="A123" i="8"/>
  <c r="O122" i="8"/>
  <c r="H122" i="8"/>
  <c r="A122" i="8"/>
  <c r="O121" i="8"/>
  <c r="H121" i="8"/>
  <c r="A121" i="8"/>
  <c r="O120" i="8"/>
  <c r="H120" i="8"/>
  <c r="A120" i="8"/>
  <c r="O119" i="8"/>
  <c r="H119" i="8"/>
  <c r="A119" i="8"/>
  <c r="O118" i="8"/>
  <c r="H118" i="8"/>
  <c r="A118" i="8"/>
  <c r="O117" i="8"/>
  <c r="H117" i="8"/>
  <c r="A117" i="8"/>
  <c r="O116" i="8"/>
  <c r="H116" i="8"/>
  <c r="A116" i="8"/>
  <c r="O115" i="8"/>
  <c r="H115" i="8"/>
  <c r="A115" i="8"/>
  <c r="O114" i="8"/>
  <c r="H114" i="8"/>
  <c r="A114" i="8"/>
  <c r="O113" i="8"/>
  <c r="H113" i="8"/>
  <c r="A113" i="8"/>
  <c r="O112" i="8"/>
  <c r="H112" i="8"/>
  <c r="A112" i="8"/>
  <c r="O111" i="8"/>
  <c r="H111" i="8"/>
  <c r="A111" i="8"/>
  <c r="O110" i="8"/>
  <c r="H110" i="8"/>
  <c r="A110" i="8"/>
  <c r="O109" i="8"/>
  <c r="H109" i="8"/>
  <c r="A109" i="8"/>
  <c r="O108" i="8"/>
  <c r="H108" i="8"/>
  <c r="A108" i="8"/>
  <c r="O107" i="8"/>
  <c r="H107" i="8"/>
  <c r="A107" i="8"/>
  <c r="O106" i="8"/>
  <c r="H106" i="8"/>
  <c r="A106" i="8"/>
  <c r="O105" i="8"/>
  <c r="H105" i="8"/>
  <c r="A105" i="8"/>
  <c r="O104" i="8"/>
  <c r="H104" i="8"/>
  <c r="A104" i="8"/>
  <c r="O103" i="8"/>
  <c r="H103" i="8"/>
  <c r="A103" i="8"/>
  <c r="O102" i="8"/>
  <c r="H102" i="8"/>
  <c r="A102" i="8"/>
  <c r="O101" i="8"/>
  <c r="H101" i="8"/>
  <c r="A101" i="8"/>
  <c r="O100" i="8"/>
  <c r="H100" i="8"/>
  <c r="A100" i="8"/>
  <c r="O99" i="8"/>
  <c r="H99" i="8"/>
  <c r="A99" i="8"/>
  <c r="O98" i="8"/>
  <c r="H98" i="8"/>
  <c r="A98" i="8"/>
  <c r="O97" i="8"/>
  <c r="H97" i="8"/>
  <c r="A97" i="8"/>
  <c r="O96" i="8"/>
  <c r="H96" i="8"/>
  <c r="A96" i="8"/>
  <c r="O95" i="8"/>
  <c r="H95" i="8"/>
  <c r="A95" i="8"/>
  <c r="O94" i="8"/>
  <c r="H94" i="8"/>
  <c r="A94" i="8"/>
  <c r="O93" i="8"/>
  <c r="H93" i="8"/>
  <c r="A93" i="8"/>
  <c r="O92" i="8"/>
  <c r="H92" i="8"/>
  <c r="A92" i="8"/>
  <c r="O91" i="8"/>
  <c r="H91" i="8"/>
  <c r="A91" i="8"/>
  <c r="O90" i="8"/>
  <c r="H90" i="8"/>
  <c r="A90" i="8"/>
  <c r="O89" i="8"/>
  <c r="H89" i="8"/>
  <c r="A89" i="8"/>
  <c r="O88" i="8"/>
  <c r="H88" i="8"/>
  <c r="A88" i="8"/>
  <c r="O87" i="8"/>
  <c r="H87" i="8"/>
  <c r="A87" i="8"/>
  <c r="O86" i="8"/>
  <c r="H86" i="8"/>
  <c r="A86" i="8"/>
  <c r="O85" i="8"/>
  <c r="H85" i="8"/>
  <c r="A85" i="8"/>
  <c r="O84" i="8"/>
  <c r="H84" i="8"/>
  <c r="A84" i="8"/>
  <c r="O83" i="8"/>
  <c r="H83" i="8"/>
  <c r="A83" i="8"/>
  <c r="O82" i="8"/>
  <c r="H82" i="8"/>
  <c r="A82" i="8"/>
  <c r="O81" i="8"/>
  <c r="H81" i="8"/>
  <c r="A81" i="8"/>
  <c r="O80" i="8"/>
  <c r="H80" i="8"/>
  <c r="A80" i="8"/>
  <c r="O79" i="8"/>
  <c r="H79" i="8"/>
  <c r="A79" i="8"/>
  <c r="O78" i="8"/>
  <c r="H78" i="8"/>
  <c r="A78" i="8"/>
  <c r="O77" i="8"/>
  <c r="H77" i="8"/>
  <c r="A77" i="8"/>
  <c r="O76" i="8"/>
  <c r="H76" i="8"/>
  <c r="A76" i="8"/>
  <c r="O75" i="8"/>
  <c r="H75" i="8"/>
  <c r="A75" i="8"/>
  <c r="O74" i="8"/>
  <c r="H74" i="8"/>
  <c r="A74" i="8"/>
  <c r="O73" i="8"/>
  <c r="H73" i="8"/>
  <c r="A73" i="8"/>
  <c r="O72" i="8"/>
  <c r="H72" i="8"/>
  <c r="A72" i="8"/>
  <c r="O71" i="8"/>
  <c r="H71" i="8"/>
  <c r="A71" i="8"/>
  <c r="O70" i="8"/>
  <c r="H70" i="8"/>
  <c r="A70" i="8"/>
  <c r="O69" i="8"/>
  <c r="H69" i="8"/>
  <c r="A69" i="8"/>
  <c r="O68" i="8"/>
  <c r="H68" i="8"/>
  <c r="A68" i="8"/>
  <c r="O67" i="8"/>
  <c r="H67" i="8"/>
  <c r="A67" i="8"/>
  <c r="O66" i="8"/>
  <c r="H66" i="8"/>
  <c r="A66" i="8"/>
  <c r="O65" i="8"/>
  <c r="H65" i="8"/>
  <c r="A65" i="8"/>
  <c r="O64" i="8"/>
  <c r="H64" i="8"/>
  <c r="A64" i="8"/>
  <c r="O63" i="8"/>
  <c r="H63" i="8"/>
  <c r="A63" i="8"/>
  <c r="O62" i="8"/>
  <c r="H62" i="8"/>
  <c r="A62" i="8"/>
  <c r="O61" i="8"/>
  <c r="H61" i="8"/>
  <c r="A61" i="8"/>
  <c r="O60" i="8"/>
  <c r="H60" i="8"/>
  <c r="A60" i="8"/>
  <c r="O59" i="8"/>
  <c r="H59" i="8"/>
  <c r="A59" i="8"/>
  <c r="O58" i="8"/>
  <c r="H58" i="8"/>
  <c r="A58" i="8"/>
  <c r="O57" i="8"/>
  <c r="H57" i="8"/>
  <c r="A57" i="8"/>
  <c r="O56" i="8"/>
  <c r="H56" i="8"/>
  <c r="A56" i="8"/>
  <c r="O55" i="8"/>
  <c r="H55" i="8"/>
  <c r="A55" i="8"/>
  <c r="O54" i="8"/>
  <c r="H54" i="8"/>
  <c r="A54" i="8"/>
  <c r="O53" i="8"/>
  <c r="H53" i="8"/>
  <c r="A53" i="8"/>
  <c r="O52" i="8"/>
  <c r="H52" i="8"/>
  <c r="A52" i="8"/>
  <c r="O51" i="8"/>
  <c r="H51" i="8"/>
  <c r="A51" i="8"/>
  <c r="O50" i="8"/>
  <c r="H50" i="8"/>
  <c r="A50" i="8"/>
  <c r="O49" i="8"/>
  <c r="H49" i="8"/>
  <c r="A49" i="8"/>
  <c r="O48" i="8"/>
  <c r="H48" i="8"/>
  <c r="A48" i="8"/>
  <c r="O47" i="8"/>
  <c r="H47" i="8"/>
  <c r="A47" i="8"/>
  <c r="O46" i="8"/>
  <c r="H46" i="8"/>
  <c r="A46" i="8"/>
  <c r="O45" i="8"/>
  <c r="H45" i="8"/>
  <c r="A45" i="8"/>
  <c r="O44" i="8"/>
  <c r="H44" i="8"/>
  <c r="A44" i="8"/>
  <c r="O43" i="8"/>
  <c r="H43" i="8"/>
  <c r="A43" i="8"/>
  <c r="O42" i="8"/>
  <c r="H42" i="8"/>
  <c r="A42" i="8"/>
  <c r="O41" i="8"/>
  <c r="H41" i="8"/>
  <c r="A41" i="8"/>
  <c r="O40" i="8"/>
  <c r="H40" i="8"/>
  <c r="A40" i="8"/>
  <c r="O39" i="8"/>
  <c r="H39" i="8"/>
  <c r="A39" i="8"/>
  <c r="O38" i="8"/>
  <c r="H38" i="8"/>
  <c r="A38" i="8"/>
  <c r="O37" i="8"/>
  <c r="H37" i="8"/>
  <c r="A37" i="8"/>
  <c r="O36" i="8"/>
  <c r="H36" i="8"/>
  <c r="A36" i="8"/>
  <c r="O35" i="8"/>
  <c r="H35" i="8"/>
  <c r="A35" i="8"/>
  <c r="O34" i="8"/>
  <c r="H34" i="8"/>
  <c r="A34" i="8"/>
  <c r="O33" i="8"/>
  <c r="H33" i="8"/>
  <c r="A33" i="8"/>
  <c r="O32" i="8"/>
  <c r="H32" i="8"/>
  <c r="A32" i="8"/>
  <c r="O31" i="8"/>
  <c r="H31" i="8"/>
  <c r="A31" i="8"/>
  <c r="O30" i="8"/>
  <c r="H30" i="8"/>
  <c r="A30" i="8"/>
  <c r="O29" i="8"/>
  <c r="H29" i="8"/>
  <c r="A29" i="8"/>
  <c r="O28" i="8"/>
  <c r="H28" i="8"/>
  <c r="A28" i="8"/>
  <c r="O27" i="8"/>
  <c r="H27" i="8"/>
  <c r="A27" i="8"/>
  <c r="O26" i="8"/>
  <c r="H26" i="8"/>
  <c r="A26" i="8"/>
  <c r="O25" i="8"/>
  <c r="H25" i="8"/>
  <c r="A25" i="8"/>
  <c r="O24" i="8"/>
  <c r="H24" i="8"/>
  <c r="A24" i="8"/>
  <c r="O23" i="8"/>
  <c r="H23" i="8"/>
  <c r="A23" i="8"/>
  <c r="O22" i="8"/>
  <c r="H22" i="8"/>
  <c r="A22" i="8"/>
  <c r="O21" i="8"/>
  <c r="H21" i="8"/>
  <c r="A21" i="8"/>
  <c r="O20" i="8"/>
  <c r="H20" i="8"/>
  <c r="A20" i="8"/>
  <c r="O19" i="8"/>
  <c r="H19" i="8"/>
  <c r="A19" i="8"/>
  <c r="O18" i="8"/>
  <c r="H18" i="8"/>
  <c r="A18" i="8"/>
  <c r="O17" i="8"/>
  <c r="H17" i="8"/>
  <c r="A17" i="8"/>
  <c r="O16" i="8"/>
  <c r="H16" i="8"/>
  <c r="A16" i="8"/>
  <c r="O15" i="8"/>
  <c r="H15" i="8"/>
  <c r="A15" i="8"/>
  <c r="O14" i="8"/>
  <c r="H14" i="8"/>
  <c r="A14" i="8"/>
  <c r="O13" i="8"/>
  <c r="H13" i="8"/>
  <c r="A13" i="8"/>
  <c r="O12" i="8"/>
  <c r="H12" i="8"/>
  <c r="A12" i="8"/>
  <c r="O11" i="8"/>
  <c r="H11" i="8"/>
  <c r="A11" i="8"/>
  <c r="O10" i="8"/>
  <c r="H10" i="8"/>
  <c r="A10" i="8"/>
  <c r="O9" i="8"/>
  <c r="H9" i="8"/>
  <c r="A9" i="8"/>
  <c r="O8" i="8"/>
  <c r="H8" i="8"/>
  <c r="A8" i="8"/>
  <c r="O7" i="8"/>
  <c r="H7" i="8"/>
  <c r="A7" i="8"/>
  <c r="O6" i="8"/>
  <c r="H6" i="8"/>
  <c r="A6" i="8"/>
  <c r="O5" i="8"/>
  <c r="H5" i="8"/>
  <c r="A5" i="8"/>
  <c r="O4" i="8"/>
  <c r="H4" i="8"/>
  <c r="A4" i="8"/>
  <c r="O3" i="8"/>
  <c r="H3" i="8"/>
  <c r="A3" i="8"/>
  <c r="O2" i="8"/>
  <c r="H2" i="8"/>
  <c r="A2" i="8"/>
  <c r="O388" i="7"/>
  <c r="H388" i="7"/>
  <c r="A388" i="7"/>
  <c r="O387" i="7"/>
  <c r="H387" i="7"/>
  <c r="A387" i="7"/>
  <c r="O386" i="7"/>
  <c r="H386" i="7"/>
  <c r="A386" i="7"/>
  <c r="O385" i="7"/>
  <c r="H385" i="7"/>
  <c r="A385" i="7"/>
  <c r="O384" i="7"/>
  <c r="H384" i="7"/>
  <c r="A384" i="7"/>
  <c r="O383" i="7"/>
  <c r="H383" i="7"/>
  <c r="A383" i="7"/>
  <c r="O382" i="7"/>
  <c r="H382" i="7"/>
  <c r="A382" i="7"/>
  <c r="O381" i="7"/>
  <c r="H381" i="7"/>
  <c r="A381" i="7"/>
  <c r="O380" i="7"/>
  <c r="H380" i="7"/>
  <c r="A380" i="7"/>
  <c r="O379" i="7"/>
  <c r="H379" i="7"/>
  <c r="A379" i="7"/>
  <c r="O378" i="7"/>
  <c r="H378" i="7"/>
  <c r="A378" i="7"/>
  <c r="O377" i="7"/>
  <c r="H377" i="7"/>
  <c r="A377" i="7"/>
  <c r="O376" i="7"/>
  <c r="H376" i="7"/>
  <c r="A376" i="7"/>
  <c r="O375" i="7"/>
  <c r="H375" i="7"/>
  <c r="A375" i="7"/>
  <c r="O374" i="7"/>
  <c r="H374" i="7"/>
  <c r="A374" i="7"/>
  <c r="O373" i="7"/>
  <c r="H373" i="7"/>
  <c r="A373" i="7"/>
  <c r="O372" i="7"/>
  <c r="H372" i="7"/>
  <c r="A372" i="7"/>
  <c r="O371" i="7"/>
  <c r="H371" i="7"/>
  <c r="A371" i="7"/>
  <c r="O370" i="7"/>
  <c r="H370" i="7"/>
  <c r="A370" i="7"/>
  <c r="O369" i="7"/>
  <c r="H369" i="7"/>
  <c r="A369" i="7"/>
  <c r="O368" i="7"/>
  <c r="H368" i="7"/>
  <c r="A368" i="7"/>
  <c r="O367" i="7"/>
  <c r="H367" i="7"/>
  <c r="A367" i="7"/>
  <c r="O366" i="7"/>
  <c r="H366" i="7"/>
  <c r="A366" i="7"/>
  <c r="O365" i="7"/>
  <c r="H365" i="7"/>
  <c r="A365" i="7"/>
  <c r="O364" i="7"/>
  <c r="H364" i="7"/>
  <c r="A364" i="7"/>
  <c r="O363" i="7"/>
  <c r="H363" i="7"/>
  <c r="A363" i="7"/>
  <c r="O362" i="7"/>
  <c r="H362" i="7"/>
  <c r="A362" i="7"/>
  <c r="O361" i="7"/>
  <c r="H361" i="7"/>
  <c r="A361" i="7"/>
  <c r="O360" i="7"/>
  <c r="H360" i="7"/>
  <c r="A360" i="7"/>
  <c r="O359" i="7"/>
  <c r="H359" i="7"/>
  <c r="A359" i="7"/>
  <c r="O358" i="7"/>
  <c r="H358" i="7"/>
  <c r="A358" i="7"/>
  <c r="O357" i="7"/>
  <c r="H357" i="7"/>
  <c r="A357" i="7"/>
  <c r="O356" i="7"/>
  <c r="H356" i="7"/>
  <c r="A356" i="7"/>
  <c r="O355" i="7"/>
  <c r="H355" i="7"/>
  <c r="A355" i="7"/>
  <c r="O354" i="7"/>
  <c r="H354" i="7"/>
  <c r="A354" i="7"/>
  <c r="O353" i="7"/>
  <c r="H353" i="7"/>
  <c r="A353" i="7"/>
  <c r="O352" i="7"/>
  <c r="H352" i="7"/>
  <c r="A352" i="7"/>
  <c r="O351" i="7"/>
  <c r="H351" i="7"/>
  <c r="A351" i="7"/>
  <c r="O350" i="7"/>
  <c r="H350" i="7"/>
  <c r="A350" i="7"/>
  <c r="O349" i="7"/>
  <c r="H349" i="7"/>
  <c r="A349" i="7"/>
  <c r="O348" i="7"/>
  <c r="H348" i="7"/>
  <c r="A348" i="7"/>
  <c r="O347" i="7"/>
  <c r="H347" i="7"/>
  <c r="A347" i="7"/>
  <c r="O346" i="7"/>
  <c r="H346" i="7"/>
  <c r="A346" i="7"/>
  <c r="O345" i="7"/>
  <c r="H345" i="7"/>
  <c r="A345" i="7"/>
  <c r="O344" i="7"/>
  <c r="H344" i="7"/>
  <c r="A344" i="7"/>
  <c r="O343" i="7"/>
  <c r="H343" i="7"/>
  <c r="A343" i="7"/>
  <c r="O342" i="7"/>
  <c r="H342" i="7"/>
  <c r="A342" i="7"/>
  <c r="O341" i="7"/>
  <c r="H341" i="7"/>
  <c r="A341" i="7"/>
  <c r="O340" i="7"/>
  <c r="H340" i="7"/>
  <c r="A340" i="7"/>
  <c r="O339" i="7"/>
  <c r="H339" i="7"/>
  <c r="A339" i="7"/>
  <c r="O338" i="7"/>
  <c r="H338" i="7"/>
  <c r="A338" i="7"/>
  <c r="O337" i="7"/>
  <c r="H337" i="7"/>
  <c r="A337" i="7"/>
  <c r="O336" i="7"/>
  <c r="H336" i="7"/>
  <c r="A336" i="7"/>
  <c r="O335" i="7"/>
  <c r="H335" i="7"/>
  <c r="A335" i="7"/>
  <c r="O334" i="7"/>
  <c r="H334" i="7"/>
  <c r="A334" i="7"/>
  <c r="O333" i="7"/>
  <c r="H333" i="7"/>
  <c r="A333" i="7"/>
  <c r="O332" i="7"/>
  <c r="H332" i="7"/>
  <c r="A332" i="7"/>
  <c r="O331" i="7"/>
  <c r="H331" i="7"/>
  <c r="A331" i="7"/>
  <c r="O330" i="7"/>
  <c r="H330" i="7"/>
  <c r="A330" i="7"/>
  <c r="O329" i="7"/>
  <c r="H329" i="7"/>
  <c r="A329" i="7"/>
  <c r="O328" i="7"/>
  <c r="H328" i="7"/>
  <c r="A328" i="7"/>
  <c r="O327" i="7"/>
  <c r="H327" i="7"/>
  <c r="A327" i="7"/>
  <c r="O326" i="7"/>
  <c r="H326" i="7"/>
  <c r="A326" i="7"/>
  <c r="O325" i="7"/>
  <c r="H325" i="7"/>
  <c r="A325" i="7"/>
  <c r="O324" i="7"/>
  <c r="H324" i="7"/>
  <c r="A324" i="7"/>
  <c r="O323" i="7"/>
  <c r="H323" i="7"/>
  <c r="A323" i="7"/>
  <c r="O322" i="7"/>
  <c r="H322" i="7"/>
  <c r="A322" i="7"/>
  <c r="O321" i="7"/>
  <c r="H321" i="7"/>
  <c r="A321" i="7"/>
  <c r="O320" i="7"/>
  <c r="H320" i="7"/>
  <c r="A320" i="7"/>
  <c r="O319" i="7"/>
  <c r="H319" i="7"/>
  <c r="A319" i="7"/>
  <c r="O318" i="7"/>
  <c r="H318" i="7"/>
  <c r="A318" i="7"/>
  <c r="O317" i="7"/>
  <c r="H317" i="7"/>
  <c r="A317" i="7"/>
  <c r="O316" i="7"/>
  <c r="H316" i="7"/>
  <c r="A316" i="7"/>
  <c r="O315" i="7"/>
  <c r="H315" i="7"/>
  <c r="A315" i="7"/>
  <c r="O314" i="7"/>
  <c r="H314" i="7"/>
  <c r="A314" i="7"/>
  <c r="O313" i="7"/>
  <c r="H313" i="7"/>
  <c r="A313" i="7"/>
  <c r="O312" i="7"/>
  <c r="H312" i="7"/>
  <c r="A312" i="7"/>
  <c r="O311" i="7"/>
  <c r="H311" i="7"/>
  <c r="A311" i="7"/>
  <c r="O310" i="7"/>
  <c r="H310" i="7"/>
  <c r="A310" i="7"/>
  <c r="O309" i="7"/>
  <c r="H309" i="7"/>
  <c r="A309" i="7"/>
  <c r="O308" i="7"/>
  <c r="H308" i="7"/>
  <c r="A308" i="7"/>
  <c r="O307" i="7"/>
  <c r="H307" i="7"/>
  <c r="A307" i="7"/>
  <c r="O306" i="7"/>
  <c r="H306" i="7"/>
  <c r="A306" i="7"/>
  <c r="O305" i="7"/>
  <c r="H305" i="7"/>
  <c r="A305" i="7"/>
  <c r="O304" i="7"/>
  <c r="H304" i="7"/>
  <c r="A304" i="7"/>
  <c r="O303" i="7"/>
  <c r="H303" i="7"/>
  <c r="A303" i="7"/>
  <c r="O302" i="7"/>
  <c r="H302" i="7"/>
  <c r="A302" i="7"/>
  <c r="O301" i="7"/>
  <c r="H301" i="7"/>
  <c r="A301" i="7"/>
  <c r="O300" i="7"/>
  <c r="H300" i="7"/>
  <c r="A300" i="7"/>
  <c r="O299" i="7"/>
  <c r="H299" i="7"/>
  <c r="A299" i="7"/>
  <c r="O298" i="7"/>
  <c r="H298" i="7"/>
  <c r="A298" i="7"/>
  <c r="O297" i="7"/>
  <c r="H297" i="7"/>
  <c r="A297" i="7"/>
  <c r="O296" i="7"/>
  <c r="H296" i="7"/>
  <c r="A296" i="7"/>
  <c r="O295" i="7"/>
  <c r="H295" i="7"/>
  <c r="A295" i="7"/>
  <c r="O294" i="7"/>
  <c r="H294" i="7"/>
  <c r="A294" i="7"/>
  <c r="O293" i="7"/>
  <c r="H293" i="7"/>
  <c r="A293" i="7"/>
  <c r="O292" i="7"/>
  <c r="H292" i="7"/>
  <c r="A292" i="7"/>
  <c r="O291" i="7"/>
  <c r="H291" i="7"/>
  <c r="A291" i="7"/>
  <c r="O290" i="7"/>
  <c r="H290" i="7"/>
  <c r="A290" i="7"/>
  <c r="O289" i="7"/>
  <c r="H289" i="7"/>
  <c r="A289" i="7"/>
  <c r="O288" i="7"/>
  <c r="H288" i="7"/>
  <c r="A288" i="7"/>
  <c r="O287" i="7"/>
  <c r="H287" i="7"/>
  <c r="A287" i="7"/>
  <c r="O286" i="7"/>
  <c r="H286" i="7"/>
  <c r="A286" i="7"/>
  <c r="O285" i="7"/>
  <c r="H285" i="7"/>
  <c r="A285" i="7"/>
  <c r="O284" i="7"/>
  <c r="H284" i="7"/>
  <c r="A284" i="7"/>
  <c r="O283" i="7"/>
  <c r="H283" i="7"/>
  <c r="A283" i="7"/>
  <c r="O282" i="7"/>
  <c r="H282" i="7"/>
  <c r="A282" i="7"/>
  <c r="O281" i="7"/>
  <c r="H281" i="7"/>
  <c r="A281" i="7"/>
  <c r="O280" i="7"/>
  <c r="H280" i="7"/>
  <c r="A280" i="7"/>
  <c r="O279" i="7"/>
  <c r="H279" i="7"/>
  <c r="A279" i="7"/>
  <c r="O278" i="7"/>
  <c r="H278" i="7"/>
  <c r="A278" i="7"/>
  <c r="O277" i="7"/>
  <c r="H277" i="7"/>
  <c r="A277" i="7"/>
  <c r="O276" i="7"/>
  <c r="H276" i="7"/>
  <c r="A276" i="7"/>
  <c r="O275" i="7"/>
  <c r="H275" i="7"/>
  <c r="A275" i="7"/>
  <c r="O274" i="7"/>
  <c r="H274" i="7"/>
  <c r="A274" i="7"/>
  <c r="O273" i="7"/>
  <c r="H273" i="7"/>
  <c r="A273" i="7"/>
  <c r="O272" i="7"/>
  <c r="H272" i="7"/>
  <c r="A272" i="7"/>
  <c r="O271" i="7"/>
  <c r="H271" i="7"/>
  <c r="A271" i="7"/>
  <c r="O270" i="7"/>
  <c r="H270" i="7"/>
  <c r="A270" i="7"/>
  <c r="O269" i="7"/>
  <c r="H269" i="7"/>
  <c r="A269" i="7"/>
  <c r="O268" i="7"/>
  <c r="H268" i="7"/>
  <c r="A268" i="7"/>
  <c r="O267" i="7"/>
  <c r="H267" i="7"/>
  <c r="A267" i="7"/>
  <c r="O266" i="7"/>
  <c r="H266" i="7"/>
  <c r="A266" i="7"/>
  <c r="O265" i="7"/>
  <c r="H265" i="7"/>
  <c r="A265" i="7"/>
  <c r="O264" i="7"/>
  <c r="H264" i="7"/>
  <c r="A264" i="7"/>
  <c r="O263" i="7"/>
  <c r="H263" i="7"/>
  <c r="A263" i="7"/>
  <c r="O262" i="7"/>
  <c r="H262" i="7"/>
  <c r="A262" i="7"/>
  <c r="O261" i="7"/>
  <c r="H261" i="7"/>
  <c r="A261" i="7"/>
  <c r="O260" i="7"/>
  <c r="H260" i="7"/>
  <c r="A260" i="7"/>
  <c r="O259" i="7"/>
  <c r="H259" i="7"/>
  <c r="A259" i="7"/>
  <c r="O258" i="7"/>
  <c r="H258" i="7"/>
  <c r="A258" i="7"/>
  <c r="O257" i="7"/>
  <c r="H257" i="7"/>
  <c r="A257" i="7"/>
  <c r="O256" i="7"/>
  <c r="H256" i="7"/>
  <c r="A256" i="7"/>
  <c r="O255" i="7"/>
  <c r="H255" i="7"/>
  <c r="A255" i="7"/>
  <c r="O254" i="7"/>
  <c r="H254" i="7"/>
  <c r="A254" i="7"/>
  <c r="O253" i="7"/>
  <c r="H253" i="7"/>
  <c r="A253" i="7"/>
  <c r="O252" i="7"/>
  <c r="H252" i="7"/>
  <c r="A252" i="7"/>
  <c r="O251" i="7"/>
  <c r="H251" i="7"/>
  <c r="A251" i="7"/>
  <c r="O250" i="7"/>
  <c r="H250" i="7"/>
  <c r="A250" i="7"/>
  <c r="O249" i="7"/>
  <c r="H249" i="7"/>
  <c r="A249" i="7"/>
  <c r="O248" i="7"/>
  <c r="H248" i="7"/>
  <c r="A248" i="7"/>
  <c r="O247" i="7"/>
  <c r="H247" i="7"/>
  <c r="A247" i="7"/>
  <c r="O246" i="7"/>
  <c r="H246" i="7"/>
  <c r="A246" i="7"/>
  <c r="O245" i="7"/>
  <c r="H245" i="7"/>
  <c r="A245" i="7"/>
  <c r="O244" i="7"/>
  <c r="H244" i="7"/>
  <c r="A244" i="7"/>
  <c r="O243" i="7"/>
  <c r="H243" i="7"/>
  <c r="A243" i="7"/>
  <c r="O242" i="7"/>
  <c r="H242" i="7"/>
  <c r="A242" i="7"/>
  <c r="O241" i="7"/>
  <c r="H241" i="7"/>
  <c r="A241" i="7"/>
  <c r="O240" i="7"/>
  <c r="H240" i="7"/>
  <c r="A240" i="7"/>
  <c r="O239" i="7"/>
  <c r="H239" i="7"/>
  <c r="A239" i="7"/>
  <c r="O238" i="7"/>
  <c r="H238" i="7"/>
  <c r="A238" i="7"/>
  <c r="O237" i="7"/>
  <c r="H237" i="7"/>
  <c r="A237" i="7"/>
  <c r="O236" i="7"/>
  <c r="H236" i="7"/>
  <c r="A236" i="7"/>
  <c r="O235" i="7"/>
  <c r="H235" i="7"/>
  <c r="A235" i="7"/>
  <c r="O234" i="7"/>
  <c r="H234" i="7"/>
  <c r="A234" i="7"/>
  <c r="O233" i="7"/>
  <c r="H233" i="7"/>
  <c r="A233" i="7"/>
  <c r="O232" i="7"/>
  <c r="H232" i="7"/>
  <c r="A232" i="7"/>
  <c r="O231" i="7"/>
  <c r="H231" i="7"/>
  <c r="A231" i="7"/>
  <c r="O230" i="7"/>
  <c r="H230" i="7"/>
  <c r="A230" i="7"/>
  <c r="O229" i="7"/>
  <c r="H229" i="7"/>
  <c r="A229" i="7"/>
  <c r="O228" i="7"/>
  <c r="H228" i="7"/>
  <c r="A228" i="7"/>
  <c r="O227" i="7"/>
  <c r="H227" i="7"/>
  <c r="A227" i="7"/>
  <c r="O226" i="7"/>
  <c r="H226" i="7"/>
  <c r="A226" i="7"/>
  <c r="O225" i="7"/>
  <c r="H225" i="7"/>
  <c r="A225" i="7"/>
  <c r="O224" i="7"/>
  <c r="H224" i="7"/>
  <c r="A224" i="7"/>
  <c r="O223" i="7"/>
  <c r="H223" i="7"/>
  <c r="A223" i="7"/>
  <c r="O222" i="7"/>
  <c r="H222" i="7"/>
  <c r="A222" i="7"/>
  <c r="O221" i="7"/>
  <c r="H221" i="7"/>
  <c r="A221" i="7"/>
  <c r="O220" i="7"/>
  <c r="H220" i="7"/>
  <c r="A220" i="7"/>
  <c r="O219" i="7"/>
  <c r="H219" i="7"/>
  <c r="A219" i="7"/>
  <c r="O218" i="7"/>
  <c r="H218" i="7"/>
  <c r="A218" i="7"/>
  <c r="O217" i="7"/>
  <c r="H217" i="7"/>
  <c r="A217" i="7"/>
  <c r="O216" i="7"/>
  <c r="H216" i="7"/>
  <c r="A216" i="7"/>
  <c r="O215" i="7"/>
  <c r="H215" i="7"/>
  <c r="A215" i="7"/>
  <c r="O214" i="7"/>
  <c r="H214" i="7"/>
  <c r="A214" i="7"/>
  <c r="O213" i="7"/>
  <c r="H213" i="7"/>
  <c r="A213" i="7"/>
  <c r="O212" i="7"/>
  <c r="H212" i="7"/>
  <c r="A212" i="7"/>
  <c r="O211" i="7"/>
  <c r="H211" i="7"/>
  <c r="A211" i="7"/>
  <c r="O210" i="7"/>
  <c r="H210" i="7"/>
  <c r="A210" i="7"/>
  <c r="O209" i="7"/>
  <c r="H209" i="7"/>
  <c r="A209" i="7"/>
  <c r="O208" i="7"/>
  <c r="H208" i="7"/>
  <c r="A208" i="7"/>
  <c r="O207" i="7"/>
  <c r="H207" i="7"/>
  <c r="A207" i="7"/>
  <c r="O206" i="7"/>
  <c r="H206" i="7"/>
  <c r="A206" i="7"/>
  <c r="O205" i="7"/>
  <c r="H205" i="7"/>
  <c r="A205" i="7"/>
  <c r="O204" i="7"/>
  <c r="H204" i="7"/>
  <c r="A204" i="7"/>
  <c r="O203" i="7"/>
  <c r="H203" i="7"/>
  <c r="A203" i="7"/>
  <c r="O202" i="7"/>
  <c r="H202" i="7"/>
  <c r="A202" i="7"/>
  <c r="O201" i="7"/>
  <c r="H201" i="7"/>
  <c r="A201" i="7"/>
  <c r="O200" i="7"/>
  <c r="H200" i="7"/>
  <c r="A200" i="7"/>
  <c r="O199" i="7"/>
  <c r="H199" i="7"/>
  <c r="A199" i="7"/>
  <c r="O198" i="7"/>
  <c r="H198" i="7"/>
  <c r="A198" i="7"/>
  <c r="O197" i="7"/>
  <c r="H197" i="7"/>
  <c r="A197" i="7"/>
  <c r="O196" i="7"/>
  <c r="H196" i="7"/>
  <c r="A196" i="7"/>
  <c r="O195" i="7"/>
  <c r="H195" i="7"/>
  <c r="A195" i="7"/>
  <c r="O194" i="7"/>
  <c r="H194" i="7"/>
  <c r="A194" i="7"/>
  <c r="O193" i="7"/>
  <c r="H193" i="7"/>
  <c r="A193" i="7"/>
  <c r="O192" i="7"/>
  <c r="H192" i="7"/>
  <c r="A192" i="7"/>
  <c r="O191" i="7"/>
  <c r="H191" i="7"/>
  <c r="A191" i="7"/>
  <c r="O190" i="7"/>
  <c r="H190" i="7"/>
  <c r="A190" i="7"/>
  <c r="O189" i="7"/>
  <c r="H189" i="7"/>
  <c r="A189" i="7"/>
  <c r="O188" i="7"/>
  <c r="H188" i="7"/>
  <c r="A188" i="7"/>
  <c r="O187" i="7"/>
  <c r="H187" i="7"/>
  <c r="A187" i="7"/>
  <c r="O186" i="7"/>
  <c r="H186" i="7"/>
  <c r="A186" i="7"/>
  <c r="O185" i="7"/>
  <c r="H185" i="7"/>
  <c r="A185" i="7"/>
  <c r="O184" i="7"/>
  <c r="H184" i="7"/>
  <c r="A184" i="7"/>
  <c r="O183" i="7"/>
  <c r="H183" i="7"/>
  <c r="A183" i="7"/>
  <c r="O182" i="7"/>
  <c r="H182" i="7"/>
  <c r="A182" i="7"/>
  <c r="O181" i="7"/>
  <c r="H181" i="7"/>
  <c r="A181" i="7"/>
  <c r="O180" i="7"/>
  <c r="H180" i="7"/>
  <c r="A180" i="7"/>
  <c r="O179" i="7"/>
  <c r="H179" i="7"/>
  <c r="A179" i="7"/>
  <c r="O178" i="7"/>
  <c r="H178" i="7"/>
  <c r="A178" i="7"/>
  <c r="O177" i="7"/>
  <c r="H177" i="7"/>
  <c r="A177" i="7"/>
  <c r="O176" i="7"/>
  <c r="H176" i="7"/>
  <c r="A176" i="7"/>
  <c r="O175" i="7"/>
  <c r="H175" i="7"/>
  <c r="A175" i="7"/>
  <c r="O174" i="7"/>
  <c r="H174" i="7"/>
  <c r="A174" i="7"/>
  <c r="O173" i="7"/>
  <c r="H173" i="7"/>
  <c r="A173" i="7"/>
  <c r="O172" i="7"/>
  <c r="H172" i="7"/>
  <c r="A172" i="7"/>
  <c r="O171" i="7"/>
  <c r="H171" i="7"/>
  <c r="A171" i="7"/>
  <c r="O170" i="7"/>
  <c r="H170" i="7"/>
  <c r="A170" i="7"/>
  <c r="O169" i="7"/>
  <c r="H169" i="7"/>
  <c r="A169" i="7"/>
  <c r="O168" i="7"/>
  <c r="H168" i="7"/>
  <c r="A168" i="7"/>
  <c r="O167" i="7"/>
  <c r="H167" i="7"/>
  <c r="A167" i="7"/>
  <c r="O166" i="7"/>
  <c r="H166" i="7"/>
  <c r="A166" i="7"/>
  <c r="O165" i="7"/>
  <c r="H165" i="7"/>
  <c r="A165" i="7"/>
  <c r="O164" i="7"/>
  <c r="H164" i="7"/>
  <c r="A164" i="7"/>
  <c r="O163" i="7"/>
  <c r="H163" i="7"/>
  <c r="A163" i="7"/>
  <c r="O162" i="7"/>
  <c r="H162" i="7"/>
  <c r="A162" i="7"/>
  <c r="O161" i="7"/>
  <c r="H161" i="7"/>
  <c r="A161" i="7"/>
  <c r="O160" i="7"/>
  <c r="H160" i="7"/>
  <c r="A160" i="7"/>
  <c r="O159" i="7"/>
  <c r="H159" i="7"/>
  <c r="A159" i="7"/>
  <c r="O158" i="7"/>
  <c r="H158" i="7"/>
  <c r="A158" i="7"/>
  <c r="O157" i="7"/>
  <c r="H157" i="7"/>
  <c r="A157" i="7"/>
  <c r="O156" i="7"/>
  <c r="H156" i="7"/>
  <c r="A156" i="7"/>
  <c r="O155" i="7"/>
  <c r="H155" i="7"/>
  <c r="A155" i="7"/>
  <c r="O154" i="7"/>
  <c r="H154" i="7"/>
  <c r="A154" i="7"/>
  <c r="O153" i="7"/>
  <c r="H153" i="7"/>
  <c r="A153" i="7"/>
  <c r="O152" i="7"/>
  <c r="H152" i="7"/>
  <c r="A152" i="7"/>
  <c r="O151" i="7"/>
  <c r="H151" i="7"/>
  <c r="A151" i="7"/>
  <c r="O150" i="7"/>
  <c r="H150" i="7"/>
  <c r="A150" i="7"/>
  <c r="O149" i="7"/>
  <c r="H149" i="7"/>
  <c r="A149" i="7"/>
  <c r="O148" i="7"/>
  <c r="H148" i="7"/>
  <c r="A148" i="7"/>
  <c r="O147" i="7"/>
  <c r="H147" i="7"/>
  <c r="A147" i="7"/>
  <c r="O146" i="7"/>
  <c r="H146" i="7"/>
  <c r="A146" i="7"/>
  <c r="O145" i="7"/>
  <c r="H145" i="7"/>
  <c r="A145" i="7"/>
  <c r="O144" i="7"/>
  <c r="H144" i="7"/>
  <c r="A144" i="7"/>
  <c r="O143" i="7"/>
  <c r="H143" i="7"/>
  <c r="A143" i="7"/>
  <c r="O142" i="7"/>
  <c r="H142" i="7"/>
  <c r="A142" i="7"/>
  <c r="O141" i="7"/>
  <c r="H141" i="7"/>
  <c r="A141" i="7"/>
  <c r="O140" i="7"/>
  <c r="H140" i="7"/>
  <c r="A140" i="7"/>
  <c r="O139" i="7"/>
  <c r="H139" i="7"/>
  <c r="A139" i="7"/>
  <c r="O138" i="7"/>
  <c r="H138" i="7"/>
  <c r="A138" i="7"/>
  <c r="O137" i="7"/>
  <c r="H137" i="7"/>
  <c r="A137" i="7"/>
  <c r="O136" i="7"/>
  <c r="H136" i="7"/>
  <c r="A136" i="7"/>
  <c r="O135" i="7"/>
  <c r="H135" i="7"/>
  <c r="A135" i="7"/>
  <c r="O134" i="7"/>
  <c r="H134" i="7"/>
  <c r="A134" i="7"/>
  <c r="O133" i="7"/>
  <c r="H133" i="7"/>
  <c r="A133" i="7"/>
  <c r="O132" i="7"/>
  <c r="H132" i="7"/>
  <c r="A132" i="7"/>
  <c r="O131" i="7"/>
  <c r="H131" i="7"/>
  <c r="A131" i="7"/>
  <c r="O130" i="7"/>
  <c r="H130" i="7"/>
  <c r="A130" i="7"/>
  <c r="O129" i="7"/>
  <c r="H129" i="7"/>
  <c r="A129" i="7"/>
  <c r="O128" i="7"/>
  <c r="H128" i="7"/>
  <c r="A128" i="7"/>
  <c r="O127" i="7"/>
  <c r="H127" i="7"/>
  <c r="A127" i="7"/>
  <c r="O126" i="7"/>
  <c r="H126" i="7"/>
  <c r="A126" i="7"/>
  <c r="O125" i="7"/>
  <c r="H125" i="7"/>
  <c r="A125" i="7"/>
  <c r="O124" i="7"/>
  <c r="H124" i="7"/>
  <c r="A124" i="7"/>
  <c r="O123" i="7"/>
  <c r="H123" i="7"/>
  <c r="A123" i="7"/>
  <c r="O122" i="7"/>
  <c r="H122" i="7"/>
  <c r="A122" i="7"/>
  <c r="O121" i="7"/>
  <c r="H121" i="7"/>
  <c r="A121" i="7"/>
  <c r="O120" i="7"/>
  <c r="H120" i="7"/>
  <c r="A120" i="7"/>
  <c r="O119" i="7"/>
  <c r="H119" i="7"/>
  <c r="A119" i="7"/>
  <c r="O118" i="7"/>
  <c r="H118" i="7"/>
  <c r="A118" i="7"/>
  <c r="O117" i="7"/>
  <c r="H117" i="7"/>
  <c r="A117" i="7"/>
  <c r="O116" i="7"/>
  <c r="H116" i="7"/>
  <c r="A116" i="7"/>
  <c r="O115" i="7"/>
  <c r="H115" i="7"/>
  <c r="A115" i="7"/>
  <c r="O114" i="7"/>
  <c r="H114" i="7"/>
  <c r="A114" i="7"/>
  <c r="O113" i="7"/>
  <c r="H113" i="7"/>
  <c r="A113" i="7"/>
  <c r="O112" i="7"/>
  <c r="H112" i="7"/>
  <c r="A112" i="7"/>
  <c r="O111" i="7"/>
  <c r="H111" i="7"/>
  <c r="A111" i="7"/>
  <c r="O110" i="7"/>
  <c r="H110" i="7"/>
  <c r="A110" i="7"/>
  <c r="O109" i="7"/>
  <c r="H109" i="7"/>
  <c r="A109" i="7"/>
  <c r="O108" i="7"/>
  <c r="H108" i="7"/>
  <c r="A108" i="7"/>
  <c r="O107" i="7"/>
  <c r="H107" i="7"/>
  <c r="A107" i="7"/>
  <c r="O106" i="7"/>
  <c r="H106" i="7"/>
  <c r="A106" i="7"/>
  <c r="O105" i="7"/>
  <c r="H105" i="7"/>
  <c r="A105" i="7"/>
  <c r="O104" i="7"/>
  <c r="H104" i="7"/>
  <c r="A104" i="7"/>
  <c r="O103" i="7"/>
  <c r="H103" i="7"/>
  <c r="A103" i="7"/>
  <c r="O102" i="7"/>
  <c r="H102" i="7"/>
  <c r="A102" i="7"/>
  <c r="O101" i="7"/>
  <c r="H101" i="7"/>
  <c r="A101" i="7"/>
  <c r="O100" i="7"/>
  <c r="H100" i="7"/>
  <c r="A100" i="7"/>
  <c r="O99" i="7"/>
  <c r="H99" i="7"/>
  <c r="A99" i="7"/>
  <c r="O98" i="7"/>
  <c r="H98" i="7"/>
  <c r="A98" i="7"/>
  <c r="O97" i="7"/>
  <c r="H97" i="7"/>
  <c r="A97" i="7"/>
  <c r="O96" i="7"/>
  <c r="H96" i="7"/>
  <c r="A96" i="7"/>
  <c r="O95" i="7"/>
  <c r="H95" i="7"/>
  <c r="A95" i="7"/>
  <c r="O94" i="7"/>
  <c r="H94" i="7"/>
  <c r="A94" i="7"/>
  <c r="O93" i="7"/>
  <c r="H93" i="7"/>
  <c r="A93" i="7"/>
  <c r="O92" i="7"/>
  <c r="H92" i="7"/>
  <c r="A92" i="7"/>
  <c r="O91" i="7"/>
  <c r="H91" i="7"/>
  <c r="A91" i="7"/>
  <c r="O90" i="7"/>
  <c r="H90" i="7"/>
  <c r="A90" i="7"/>
  <c r="O89" i="7"/>
  <c r="H89" i="7"/>
  <c r="A89" i="7"/>
  <c r="O88" i="7"/>
  <c r="H88" i="7"/>
  <c r="A88" i="7"/>
  <c r="O87" i="7"/>
  <c r="H87" i="7"/>
  <c r="A87" i="7"/>
  <c r="O86" i="7"/>
  <c r="H86" i="7"/>
  <c r="A86" i="7"/>
  <c r="O85" i="7"/>
  <c r="H85" i="7"/>
  <c r="A85" i="7"/>
  <c r="O84" i="7"/>
  <c r="H84" i="7"/>
  <c r="A84" i="7"/>
  <c r="O83" i="7"/>
  <c r="H83" i="7"/>
  <c r="A83" i="7"/>
  <c r="O82" i="7"/>
  <c r="H82" i="7"/>
  <c r="A82" i="7"/>
  <c r="O81" i="7"/>
  <c r="H81" i="7"/>
  <c r="A81" i="7"/>
  <c r="O80" i="7"/>
  <c r="H80" i="7"/>
  <c r="A80" i="7"/>
  <c r="O79" i="7"/>
  <c r="H79" i="7"/>
  <c r="A79" i="7"/>
  <c r="O78" i="7"/>
  <c r="H78" i="7"/>
  <c r="A78" i="7"/>
  <c r="O77" i="7"/>
  <c r="H77" i="7"/>
  <c r="A77" i="7"/>
  <c r="O76" i="7"/>
  <c r="H76" i="7"/>
  <c r="A76" i="7"/>
  <c r="O75" i="7"/>
  <c r="H75" i="7"/>
  <c r="A75" i="7"/>
  <c r="O74" i="7"/>
  <c r="H74" i="7"/>
  <c r="A74" i="7"/>
  <c r="O73" i="7"/>
  <c r="H73" i="7"/>
  <c r="A73" i="7"/>
  <c r="O72" i="7"/>
  <c r="H72" i="7"/>
  <c r="A72" i="7"/>
  <c r="O71" i="7"/>
  <c r="H71" i="7"/>
  <c r="A71" i="7"/>
  <c r="O70" i="7"/>
  <c r="H70" i="7"/>
  <c r="A70" i="7"/>
  <c r="O69" i="7"/>
  <c r="H69" i="7"/>
  <c r="A69" i="7"/>
  <c r="O68" i="7"/>
  <c r="H68" i="7"/>
  <c r="A68" i="7"/>
  <c r="O67" i="7"/>
  <c r="H67" i="7"/>
  <c r="A67" i="7"/>
  <c r="O66" i="7"/>
  <c r="H66" i="7"/>
  <c r="A66" i="7"/>
  <c r="O65" i="7"/>
  <c r="H65" i="7"/>
  <c r="A65" i="7"/>
  <c r="O64" i="7"/>
  <c r="H64" i="7"/>
  <c r="A64" i="7"/>
  <c r="O63" i="7"/>
  <c r="H63" i="7"/>
  <c r="A63" i="7"/>
  <c r="O62" i="7"/>
  <c r="H62" i="7"/>
  <c r="A62" i="7"/>
  <c r="O61" i="7"/>
  <c r="H61" i="7"/>
  <c r="A61" i="7"/>
  <c r="O60" i="7"/>
  <c r="H60" i="7"/>
  <c r="A60" i="7"/>
  <c r="O59" i="7"/>
  <c r="H59" i="7"/>
  <c r="A59" i="7"/>
  <c r="O58" i="7"/>
  <c r="H58" i="7"/>
  <c r="A58" i="7"/>
  <c r="O57" i="7"/>
  <c r="H57" i="7"/>
  <c r="A57" i="7"/>
  <c r="O56" i="7"/>
  <c r="H56" i="7"/>
  <c r="A56" i="7"/>
  <c r="O55" i="7"/>
  <c r="H55" i="7"/>
  <c r="A55" i="7"/>
  <c r="O54" i="7"/>
  <c r="H54" i="7"/>
  <c r="A54" i="7"/>
  <c r="O53" i="7"/>
  <c r="H53" i="7"/>
  <c r="A53" i="7"/>
  <c r="O52" i="7"/>
  <c r="H52" i="7"/>
  <c r="A52" i="7"/>
  <c r="O51" i="7"/>
  <c r="H51" i="7"/>
  <c r="A51" i="7"/>
  <c r="O50" i="7"/>
  <c r="H50" i="7"/>
  <c r="A50" i="7"/>
  <c r="O49" i="7"/>
  <c r="H49" i="7"/>
  <c r="A49" i="7"/>
  <c r="O48" i="7"/>
  <c r="H48" i="7"/>
  <c r="A48" i="7"/>
  <c r="O47" i="7"/>
  <c r="H47" i="7"/>
  <c r="A47" i="7"/>
  <c r="O46" i="7"/>
  <c r="H46" i="7"/>
  <c r="A46" i="7"/>
  <c r="O45" i="7"/>
  <c r="H45" i="7"/>
  <c r="A45" i="7"/>
  <c r="O44" i="7"/>
  <c r="H44" i="7"/>
  <c r="A44" i="7"/>
  <c r="O43" i="7"/>
  <c r="H43" i="7"/>
  <c r="A43" i="7"/>
  <c r="O42" i="7"/>
  <c r="H42" i="7"/>
  <c r="A42" i="7"/>
  <c r="O41" i="7"/>
  <c r="H41" i="7"/>
  <c r="A41" i="7"/>
  <c r="O40" i="7"/>
  <c r="H40" i="7"/>
  <c r="A40" i="7"/>
  <c r="O39" i="7"/>
  <c r="H39" i="7"/>
  <c r="A39" i="7"/>
  <c r="O38" i="7"/>
  <c r="H38" i="7"/>
  <c r="A38" i="7"/>
  <c r="O37" i="7"/>
  <c r="H37" i="7"/>
  <c r="A37" i="7"/>
  <c r="O36" i="7"/>
  <c r="H36" i="7"/>
  <c r="A36" i="7"/>
  <c r="O35" i="7"/>
  <c r="H35" i="7"/>
  <c r="A35" i="7"/>
  <c r="O34" i="7"/>
  <c r="H34" i="7"/>
  <c r="A34" i="7"/>
  <c r="O33" i="7"/>
  <c r="H33" i="7"/>
  <c r="A33" i="7"/>
  <c r="O32" i="7"/>
  <c r="H32" i="7"/>
  <c r="A32" i="7"/>
  <c r="O31" i="7"/>
  <c r="H31" i="7"/>
  <c r="A31" i="7"/>
  <c r="O30" i="7"/>
  <c r="H30" i="7"/>
  <c r="A30" i="7"/>
  <c r="O29" i="7"/>
  <c r="H29" i="7"/>
  <c r="A29" i="7"/>
  <c r="O28" i="7"/>
  <c r="H28" i="7"/>
  <c r="A28" i="7"/>
  <c r="O27" i="7"/>
  <c r="H27" i="7"/>
  <c r="A27" i="7"/>
  <c r="O26" i="7"/>
  <c r="H26" i="7"/>
  <c r="A26" i="7"/>
  <c r="O25" i="7"/>
  <c r="H25" i="7"/>
  <c r="A25" i="7"/>
  <c r="O24" i="7"/>
  <c r="H24" i="7"/>
  <c r="A24" i="7"/>
  <c r="O23" i="7"/>
  <c r="H23" i="7"/>
  <c r="A23" i="7"/>
  <c r="O22" i="7"/>
  <c r="H22" i="7"/>
  <c r="A22" i="7"/>
  <c r="O21" i="7"/>
  <c r="H21" i="7"/>
  <c r="A21" i="7"/>
  <c r="O20" i="7"/>
  <c r="H20" i="7"/>
  <c r="A20" i="7"/>
  <c r="O19" i="7"/>
  <c r="H19" i="7"/>
  <c r="A19" i="7"/>
  <c r="O18" i="7"/>
  <c r="H18" i="7"/>
  <c r="A18" i="7"/>
  <c r="O17" i="7"/>
  <c r="H17" i="7"/>
  <c r="A17" i="7"/>
  <c r="O16" i="7"/>
  <c r="H16" i="7"/>
  <c r="A16" i="7"/>
  <c r="O15" i="7"/>
  <c r="H15" i="7"/>
  <c r="A15" i="7"/>
  <c r="O14" i="7"/>
  <c r="H14" i="7"/>
  <c r="A14" i="7"/>
  <c r="O13" i="7"/>
  <c r="H13" i="7"/>
  <c r="A13" i="7"/>
  <c r="O12" i="7"/>
  <c r="H12" i="7"/>
  <c r="A12" i="7"/>
  <c r="O11" i="7"/>
  <c r="H11" i="7"/>
  <c r="A11" i="7"/>
  <c r="O10" i="7"/>
  <c r="H10" i="7"/>
  <c r="A10" i="7"/>
  <c r="O9" i="7"/>
  <c r="H9" i="7"/>
  <c r="A9" i="7"/>
  <c r="O8" i="7"/>
  <c r="H8" i="7"/>
  <c r="A8" i="7"/>
  <c r="O7" i="7"/>
  <c r="H7" i="7"/>
  <c r="A7" i="7"/>
  <c r="O6" i="7"/>
  <c r="H6" i="7"/>
  <c r="A6" i="7"/>
  <c r="O5" i="7"/>
  <c r="H5" i="7"/>
  <c r="A5" i="7"/>
  <c r="O4" i="7"/>
  <c r="H4" i="7"/>
  <c r="A4" i="7"/>
  <c r="O3" i="7"/>
  <c r="H3" i="7"/>
  <c r="A3" i="7"/>
  <c r="O2" i="7"/>
  <c r="H2" i="7"/>
  <c r="A2" i="7"/>
  <c r="P388" i="6"/>
  <c r="O388" i="6"/>
  <c r="H388" i="6"/>
  <c r="A388" i="6"/>
  <c r="P387" i="6"/>
  <c r="O387" i="6"/>
  <c r="H387" i="6"/>
  <c r="A387" i="6"/>
  <c r="P386" i="6"/>
  <c r="O386" i="6"/>
  <c r="H386" i="6"/>
  <c r="A386" i="6"/>
  <c r="P385" i="6"/>
  <c r="O385" i="6"/>
  <c r="H385" i="6"/>
  <c r="A385" i="6"/>
  <c r="P384" i="6"/>
  <c r="O384" i="6"/>
  <c r="H384" i="6"/>
  <c r="A384" i="6"/>
  <c r="P383" i="6"/>
  <c r="O383" i="6"/>
  <c r="H383" i="6"/>
  <c r="A383" i="6"/>
  <c r="P382" i="6"/>
  <c r="O382" i="6"/>
  <c r="H382" i="6"/>
  <c r="A382" i="6"/>
  <c r="P381" i="6"/>
  <c r="O381" i="6"/>
  <c r="H381" i="6"/>
  <c r="A381" i="6"/>
  <c r="P380" i="6"/>
  <c r="O380" i="6"/>
  <c r="H380" i="6"/>
  <c r="A380" i="6"/>
  <c r="P379" i="6"/>
  <c r="O379" i="6"/>
  <c r="H379" i="6"/>
  <c r="A379" i="6"/>
  <c r="P378" i="6"/>
  <c r="O378" i="6"/>
  <c r="H378" i="6"/>
  <c r="A378" i="6"/>
  <c r="P377" i="6"/>
  <c r="O377" i="6"/>
  <c r="H377" i="6"/>
  <c r="A377" i="6"/>
  <c r="P376" i="6"/>
  <c r="O376" i="6"/>
  <c r="H376" i="6"/>
  <c r="A376" i="6"/>
  <c r="P375" i="6"/>
  <c r="O375" i="6"/>
  <c r="H375" i="6"/>
  <c r="A375" i="6"/>
  <c r="P374" i="6"/>
  <c r="O374" i="6"/>
  <c r="H374" i="6"/>
  <c r="A374" i="6"/>
  <c r="P373" i="6"/>
  <c r="O373" i="6"/>
  <c r="H373" i="6"/>
  <c r="A373" i="6"/>
  <c r="P372" i="6"/>
  <c r="O372" i="6"/>
  <c r="H372" i="6"/>
  <c r="A372" i="6"/>
  <c r="P371" i="6"/>
  <c r="O371" i="6"/>
  <c r="H371" i="6"/>
  <c r="A371" i="6"/>
  <c r="P370" i="6"/>
  <c r="O370" i="6"/>
  <c r="H370" i="6"/>
  <c r="A370" i="6"/>
  <c r="P369" i="6"/>
  <c r="O369" i="6"/>
  <c r="H369" i="6"/>
  <c r="A369" i="6"/>
  <c r="P368" i="6"/>
  <c r="O368" i="6"/>
  <c r="H368" i="6"/>
  <c r="A368" i="6"/>
  <c r="P367" i="6"/>
  <c r="O367" i="6"/>
  <c r="H367" i="6"/>
  <c r="A367" i="6"/>
  <c r="P366" i="6"/>
  <c r="O366" i="6"/>
  <c r="H366" i="6"/>
  <c r="A366" i="6"/>
  <c r="P365" i="6"/>
  <c r="O365" i="6"/>
  <c r="H365" i="6"/>
  <c r="A365" i="6"/>
  <c r="P364" i="6"/>
  <c r="O364" i="6"/>
  <c r="H364" i="6"/>
  <c r="A364" i="6"/>
  <c r="P363" i="6"/>
  <c r="O363" i="6"/>
  <c r="H363" i="6"/>
  <c r="A363" i="6"/>
  <c r="P362" i="6"/>
  <c r="O362" i="6"/>
  <c r="H362" i="6"/>
  <c r="A362" i="6"/>
  <c r="P361" i="6"/>
  <c r="O361" i="6"/>
  <c r="H361" i="6"/>
  <c r="A361" i="6"/>
  <c r="P360" i="6"/>
  <c r="O360" i="6"/>
  <c r="H360" i="6"/>
  <c r="A360" i="6"/>
  <c r="P359" i="6"/>
  <c r="O359" i="6"/>
  <c r="H359" i="6"/>
  <c r="A359" i="6"/>
  <c r="P358" i="6"/>
  <c r="O358" i="6"/>
  <c r="H358" i="6"/>
  <c r="A358" i="6"/>
  <c r="P357" i="6"/>
  <c r="O357" i="6"/>
  <c r="H357" i="6"/>
  <c r="A357" i="6"/>
  <c r="P356" i="6"/>
  <c r="O356" i="6"/>
  <c r="H356" i="6"/>
  <c r="A356" i="6"/>
  <c r="P355" i="6"/>
  <c r="O355" i="6"/>
  <c r="H355" i="6"/>
  <c r="A355" i="6"/>
  <c r="P354" i="6"/>
  <c r="O354" i="6"/>
  <c r="H354" i="6"/>
  <c r="A354" i="6"/>
  <c r="P353" i="6"/>
  <c r="O353" i="6"/>
  <c r="H353" i="6"/>
  <c r="A353" i="6"/>
  <c r="P352" i="6"/>
  <c r="O352" i="6"/>
  <c r="H352" i="6"/>
  <c r="A352" i="6"/>
  <c r="P351" i="6"/>
  <c r="O351" i="6"/>
  <c r="H351" i="6"/>
  <c r="A351" i="6"/>
  <c r="P350" i="6"/>
  <c r="O350" i="6"/>
  <c r="H350" i="6"/>
  <c r="A350" i="6"/>
  <c r="P349" i="6"/>
  <c r="O349" i="6"/>
  <c r="H349" i="6"/>
  <c r="A349" i="6"/>
  <c r="P348" i="6"/>
  <c r="O348" i="6"/>
  <c r="H348" i="6"/>
  <c r="A348" i="6"/>
  <c r="P347" i="6"/>
  <c r="O347" i="6"/>
  <c r="H347" i="6"/>
  <c r="A347" i="6"/>
  <c r="P346" i="6"/>
  <c r="O346" i="6"/>
  <c r="H346" i="6"/>
  <c r="A346" i="6"/>
  <c r="P345" i="6"/>
  <c r="O345" i="6"/>
  <c r="H345" i="6"/>
  <c r="A345" i="6"/>
  <c r="P344" i="6"/>
  <c r="O344" i="6"/>
  <c r="H344" i="6"/>
  <c r="A344" i="6"/>
  <c r="P343" i="6"/>
  <c r="O343" i="6"/>
  <c r="H343" i="6"/>
  <c r="A343" i="6"/>
  <c r="P342" i="6"/>
  <c r="O342" i="6"/>
  <c r="H342" i="6"/>
  <c r="A342" i="6"/>
  <c r="P341" i="6"/>
  <c r="O341" i="6"/>
  <c r="H341" i="6"/>
  <c r="A341" i="6"/>
  <c r="P340" i="6"/>
  <c r="O340" i="6"/>
  <c r="H340" i="6"/>
  <c r="A340" i="6"/>
  <c r="P339" i="6"/>
  <c r="O339" i="6"/>
  <c r="H339" i="6"/>
  <c r="A339" i="6"/>
  <c r="P338" i="6"/>
  <c r="O338" i="6"/>
  <c r="H338" i="6"/>
  <c r="A338" i="6"/>
  <c r="P337" i="6"/>
  <c r="O337" i="6"/>
  <c r="H337" i="6"/>
  <c r="A337" i="6"/>
  <c r="P336" i="6"/>
  <c r="O336" i="6"/>
  <c r="H336" i="6"/>
  <c r="A336" i="6"/>
  <c r="P335" i="6"/>
  <c r="O335" i="6"/>
  <c r="H335" i="6"/>
  <c r="A335" i="6"/>
  <c r="P334" i="6"/>
  <c r="O334" i="6"/>
  <c r="H334" i="6"/>
  <c r="A334" i="6"/>
  <c r="P333" i="6"/>
  <c r="O333" i="6"/>
  <c r="H333" i="6"/>
  <c r="A333" i="6"/>
  <c r="P332" i="6"/>
  <c r="O332" i="6"/>
  <c r="H332" i="6"/>
  <c r="A332" i="6"/>
  <c r="P331" i="6"/>
  <c r="O331" i="6"/>
  <c r="H331" i="6"/>
  <c r="A331" i="6"/>
  <c r="P330" i="6"/>
  <c r="O330" i="6"/>
  <c r="H330" i="6"/>
  <c r="A330" i="6"/>
  <c r="P329" i="6"/>
  <c r="O329" i="6"/>
  <c r="H329" i="6"/>
  <c r="A329" i="6"/>
  <c r="P328" i="6"/>
  <c r="O328" i="6"/>
  <c r="H328" i="6"/>
  <c r="A328" i="6"/>
  <c r="P327" i="6"/>
  <c r="O327" i="6"/>
  <c r="H327" i="6"/>
  <c r="A327" i="6"/>
  <c r="P326" i="6"/>
  <c r="O326" i="6"/>
  <c r="H326" i="6"/>
  <c r="A326" i="6"/>
  <c r="P325" i="6"/>
  <c r="O325" i="6"/>
  <c r="H325" i="6"/>
  <c r="A325" i="6"/>
  <c r="P324" i="6"/>
  <c r="O324" i="6"/>
  <c r="H324" i="6"/>
  <c r="A324" i="6"/>
  <c r="P323" i="6"/>
  <c r="O323" i="6"/>
  <c r="H323" i="6"/>
  <c r="A323" i="6"/>
  <c r="P322" i="6"/>
  <c r="O322" i="6"/>
  <c r="H322" i="6"/>
  <c r="A322" i="6"/>
  <c r="P321" i="6"/>
  <c r="O321" i="6"/>
  <c r="H321" i="6"/>
  <c r="A321" i="6"/>
  <c r="P320" i="6"/>
  <c r="O320" i="6"/>
  <c r="H320" i="6"/>
  <c r="A320" i="6"/>
  <c r="P319" i="6"/>
  <c r="O319" i="6"/>
  <c r="H319" i="6"/>
  <c r="A319" i="6"/>
  <c r="P318" i="6"/>
  <c r="O318" i="6"/>
  <c r="H318" i="6"/>
  <c r="A318" i="6"/>
  <c r="P317" i="6"/>
  <c r="O317" i="6"/>
  <c r="H317" i="6"/>
  <c r="A317" i="6"/>
  <c r="P316" i="6"/>
  <c r="O316" i="6"/>
  <c r="H316" i="6"/>
  <c r="A316" i="6"/>
  <c r="P315" i="6"/>
  <c r="O315" i="6"/>
  <c r="H315" i="6"/>
  <c r="A315" i="6"/>
  <c r="P314" i="6"/>
  <c r="O314" i="6"/>
  <c r="H314" i="6"/>
  <c r="A314" i="6"/>
  <c r="P313" i="6"/>
  <c r="O313" i="6"/>
  <c r="H313" i="6"/>
  <c r="A313" i="6"/>
  <c r="P312" i="6"/>
  <c r="O312" i="6"/>
  <c r="H312" i="6"/>
  <c r="A312" i="6"/>
  <c r="P311" i="6"/>
  <c r="O311" i="6"/>
  <c r="H311" i="6"/>
  <c r="A311" i="6"/>
  <c r="P310" i="6"/>
  <c r="O310" i="6"/>
  <c r="H310" i="6"/>
  <c r="A310" i="6"/>
  <c r="P309" i="6"/>
  <c r="O309" i="6"/>
  <c r="H309" i="6"/>
  <c r="A309" i="6"/>
  <c r="P308" i="6"/>
  <c r="O308" i="6"/>
  <c r="H308" i="6"/>
  <c r="A308" i="6"/>
  <c r="P307" i="6"/>
  <c r="O307" i="6"/>
  <c r="H307" i="6"/>
  <c r="A307" i="6"/>
  <c r="P306" i="6"/>
  <c r="O306" i="6"/>
  <c r="H306" i="6"/>
  <c r="A306" i="6"/>
  <c r="P305" i="6"/>
  <c r="O305" i="6"/>
  <c r="H305" i="6"/>
  <c r="A305" i="6"/>
  <c r="P304" i="6"/>
  <c r="O304" i="6"/>
  <c r="H304" i="6"/>
  <c r="A304" i="6"/>
  <c r="P303" i="6"/>
  <c r="O303" i="6"/>
  <c r="H303" i="6"/>
  <c r="A303" i="6"/>
  <c r="P302" i="6"/>
  <c r="O302" i="6"/>
  <c r="H302" i="6"/>
  <c r="A302" i="6"/>
  <c r="P301" i="6"/>
  <c r="O301" i="6"/>
  <c r="H301" i="6"/>
  <c r="A301" i="6"/>
  <c r="P300" i="6"/>
  <c r="O300" i="6"/>
  <c r="H300" i="6"/>
  <c r="A300" i="6"/>
  <c r="P299" i="6"/>
  <c r="O299" i="6"/>
  <c r="H299" i="6"/>
  <c r="A299" i="6"/>
  <c r="P298" i="6"/>
  <c r="O298" i="6"/>
  <c r="H298" i="6"/>
  <c r="A298" i="6"/>
  <c r="P297" i="6"/>
  <c r="O297" i="6"/>
  <c r="H297" i="6"/>
  <c r="A297" i="6"/>
  <c r="P296" i="6"/>
  <c r="O296" i="6"/>
  <c r="H296" i="6"/>
  <c r="A296" i="6"/>
  <c r="P295" i="6"/>
  <c r="O295" i="6"/>
  <c r="H295" i="6"/>
  <c r="A295" i="6"/>
  <c r="P294" i="6"/>
  <c r="O294" i="6"/>
  <c r="H294" i="6"/>
  <c r="A294" i="6"/>
  <c r="P293" i="6"/>
  <c r="O293" i="6"/>
  <c r="H293" i="6"/>
  <c r="A293" i="6"/>
  <c r="P292" i="6"/>
  <c r="O292" i="6"/>
  <c r="H292" i="6"/>
  <c r="A292" i="6"/>
  <c r="P291" i="6"/>
  <c r="O291" i="6"/>
  <c r="H291" i="6"/>
  <c r="A291" i="6"/>
  <c r="P290" i="6"/>
  <c r="O290" i="6"/>
  <c r="H290" i="6"/>
  <c r="A290" i="6"/>
  <c r="P289" i="6"/>
  <c r="O289" i="6"/>
  <c r="H289" i="6"/>
  <c r="A289" i="6"/>
  <c r="P288" i="6"/>
  <c r="O288" i="6"/>
  <c r="H288" i="6"/>
  <c r="A288" i="6"/>
  <c r="P287" i="6"/>
  <c r="O287" i="6"/>
  <c r="H287" i="6"/>
  <c r="A287" i="6"/>
  <c r="P286" i="6"/>
  <c r="O286" i="6"/>
  <c r="H286" i="6"/>
  <c r="A286" i="6"/>
  <c r="P285" i="6"/>
  <c r="O285" i="6"/>
  <c r="H285" i="6"/>
  <c r="A285" i="6"/>
  <c r="P284" i="6"/>
  <c r="O284" i="6"/>
  <c r="H284" i="6"/>
  <c r="A284" i="6"/>
  <c r="P283" i="6"/>
  <c r="O283" i="6"/>
  <c r="H283" i="6"/>
  <c r="A283" i="6"/>
  <c r="P282" i="6"/>
  <c r="O282" i="6"/>
  <c r="H282" i="6"/>
  <c r="A282" i="6"/>
  <c r="P281" i="6"/>
  <c r="O281" i="6"/>
  <c r="H281" i="6"/>
  <c r="A281" i="6"/>
  <c r="P280" i="6"/>
  <c r="O280" i="6"/>
  <c r="H280" i="6"/>
  <c r="A280" i="6"/>
  <c r="P279" i="6"/>
  <c r="O279" i="6"/>
  <c r="H279" i="6"/>
  <c r="A279" i="6"/>
  <c r="P278" i="6"/>
  <c r="O278" i="6"/>
  <c r="H278" i="6"/>
  <c r="A278" i="6"/>
  <c r="P277" i="6"/>
  <c r="O277" i="6"/>
  <c r="H277" i="6"/>
  <c r="A277" i="6"/>
  <c r="P276" i="6"/>
  <c r="O276" i="6"/>
  <c r="H276" i="6"/>
  <c r="A276" i="6"/>
  <c r="P275" i="6"/>
  <c r="O275" i="6"/>
  <c r="H275" i="6"/>
  <c r="A275" i="6"/>
  <c r="P274" i="6"/>
  <c r="O274" i="6"/>
  <c r="H274" i="6"/>
  <c r="A274" i="6"/>
  <c r="P273" i="6"/>
  <c r="O273" i="6"/>
  <c r="H273" i="6"/>
  <c r="A273" i="6"/>
  <c r="P272" i="6"/>
  <c r="O272" i="6"/>
  <c r="H272" i="6"/>
  <c r="A272" i="6"/>
  <c r="P271" i="6"/>
  <c r="O271" i="6"/>
  <c r="H271" i="6"/>
  <c r="A271" i="6"/>
  <c r="P270" i="6"/>
  <c r="O270" i="6"/>
  <c r="H270" i="6"/>
  <c r="A270" i="6"/>
  <c r="P269" i="6"/>
  <c r="O269" i="6"/>
  <c r="H269" i="6"/>
  <c r="A269" i="6"/>
  <c r="P268" i="6"/>
  <c r="O268" i="6"/>
  <c r="H268" i="6"/>
  <c r="A268" i="6"/>
  <c r="P267" i="6"/>
  <c r="O267" i="6"/>
  <c r="H267" i="6"/>
  <c r="A267" i="6"/>
  <c r="P266" i="6"/>
  <c r="O266" i="6"/>
  <c r="H266" i="6"/>
  <c r="A266" i="6"/>
  <c r="P265" i="6"/>
  <c r="O265" i="6"/>
  <c r="H265" i="6"/>
  <c r="A265" i="6"/>
  <c r="P264" i="6"/>
  <c r="O264" i="6"/>
  <c r="H264" i="6"/>
  <c r="A264" i="6"/>
  <c r="P263" i="6"/>
  <c r="O263" i="6"/>
  <c r="H263" i="6"/>
  <c r="A263" i="6"/>
  <c r="P262" i="6"/>
  <c r="O262" i="6"/>
  <c r="H262" i="6"/>
  <c r="A262" i="6"/>
  <c r="P261" i="6"/>
  <c r="O261" i="6"/>
  <c r="H261" i="6"/>
  <c r="A261" i="6"/>
  <c r="P260" i="6"/>
  <c r="O260" i="6"/>
  <c r="H260" i="6"/>
  <c r="A260" i="6"/>
  <c r="P259" i="6"/>
  <c r="O259" i="6"/>
  <c r="H259" i="6"/>
  <c r="A259" i="6"/>
  <c r="P258" i="6"/>
  <c r="O258" i="6"/>
  <c r="H258" i="6"/>
  <c r="A258" i="6"/>
  <c r="P257" i="6"/>
  <c r="O257" i="6"/>
  <c r="H257" i="6"/>
  <c r="A257" i="6"/>
  <c r="P256" i="6"/>
  <c r="O256" i="6"/>
  <c r="H256" i="6"/>
  <c r="A256" i="6"/>
  <c r="P255" i="6"/>
  <c r="O255" i="6"/>
  <c r="H255" i="6"/>
  <c r="A255" i="6"/>
  <c r="P254" i="6"/>
  <c r="O254" i="6"/>
  <c r="H254" i="6"/>
  <c r="A254" i="6"/>
  <c r="P253" i="6"/>
  <c r="O253" i="6"/>
  <c r="H253" i="6"/>
  <c r="A253" i="6"/>
  <c r="P252" i="6"/>
  <c r="O252" i="6"/>
  <c r="H252" i="6"/>
  <c r="A252" i="6"/>
  <c r="P251" i="6"/>
  <c r="O251" i="6"/>
  <c r="H251" i="6"/>
  <c r="A251" i="6"/>
  <c r="P250" i="6"/>
  <c r="O250" i="6"/>
  <c r="H250" i="6"/>
  <c r="A250" i="6"/>
  <c r="P249" i="6"/>
  <c r="O249" i="6"/>
  <c r="H249" i="6"/>
  <c r="A249" i="6"/>
  <c r="P248" i="6"/>
  <c r="O248" i="6"/>
  <c r="H248" i="6"/>
  <c r="A248" i="6"/>
  <c r="P247" i="6"/>
  <c r="O247" i="6"/>
  <c r="H247" i="6"/>
  <c r="A247" i="6"/>
  <c r="P246" i="6"/>
  <c r="O246" i="6"/>
  <c r="H246" i="6"/>
  <c r="A246" i="6"/>
  <c r="P245" i="6"/>
  <c r="O245" i="6"/>
  <c r="H245" i="6"/>
  <c r="A245" i="6"/>
  <c r="P244" i="6"/>
  <c r="O244" i="6"/>
  <c r="H244" i="6"/>
  <c r="A244" i="6"/>
  <c r="P243" i="6"/>
  <c r="O243" i="6"/>
  <c r="H243" i="6"/>
  <c r="A243" i="6"/>
  <c r="P242" i="6"/>
  <c r="O242" i="6"/>
  <c r="H242" i="6"/>
  <c r="A242" i="6"/>
  <c r="P241" i="6"/>
  <c r="O241" i="6"/>
  <c r="H241" i="6"/>
  <c r="A241" i="6"/>
  <c r="P240" i="6"/>
  <c r="O240" i="6"/>
  <c r="H240" i="6"/>
  <c r="A240" i="6"/>
  <c r="P239" i="6"/>
  <c r="O239" i="6"/>
  <c r="H239" i="6"/>
  <c r="A239" i="6"/>
  <c r="P238" i="6"/>
  <c r="O238" i="6"/>
  <c r="H238" i="6"/>
  <c r="A238" i="6"/>
  <c r="P237" i="6"/>
  <c r="O237" i="6"/>
  <c r="H237" i="6"/>
  <c r="A237" i="6"/>
  <c r="P236" i="6"/>
  <c r="O236" i="6"/>
  <c r="H236" i="6"/>
  <c r="A236" i="6"/>
  <c r="P235" i="6"/>
  <c r="O235" i="6"/>
  <c r="H235" i="6"/>
  <c r="A235" i="6"/>
  <c r="P234" i="6"/>
  <c r="O234" i="6"/>
  <c r="H234" i="6"/>
  <c r="A234" i="6"/>
  <c r="P233" i="6"/>
  <c r="O233" i="6"/>
  <c r="H233" i="6"/>
  <c r="A233" i="6"/>
  <c r="P232" i="6"/>
  <c r="O232" i="6"/>
  <c r="H232" i="6"/>
  <c r="A232" i="6"/>
  <c r="P231" i="6"/>
  <c r="O231" i="6"/>
  <c r="H231" i="6"/>
  <c r="A231" i="6"/>
  <c r="P230" i="6"/>
  <c r="O230" i="6"/>
  <c r="H230" i="6"/>
  <c r="A230" i="6"/>
  <c r="P229" i="6"/>
  <c r="O229" i="6"/>
  <c r="H229" i="6"/>
  <c r="A229" i="6"/>
  <c r="P228" i="6"/>
  <c r="O228" i="6"/>
  <c r="H228" i="6"/>
  <c r="A228" i="6"/>
  <c r="P227" i="6"/>
  <c r="O227" i="6"/>
  <c r="H227" i="6"/>
  <c r="A227" i="6"/>
  <c r="P226" i="6"/>
  <c r="O226" i="6"/>
  <c r="H226" i="6"/>
  <c r="A226" i="6"/>
  <c r="P225" i="6"/>
  <c r="O225" i="6"/>
  <c r="H225" i="6"/>
  <c r="A225" i="6"/>
  <c r="P224" i="6"/>
  <c r="O224" i="6"/>
  <c r="H224" i="6"/>
  <c r="A224" i="6"/>
  <c r="P223" i="6"/>
  <c r="O223" i="6"/>
  <c r="H223" i="6"/>
  <c r="A223" i="6"/>
  <c r="P222" i="6"/>
  <c r="O222" i="6"/>
  <c r="H222" i="6"/>
  <c r="A222" i="6"/>
  <c r="P221" i="6"/>
  <c r="O221" i="6"/>
  <c r="H221" i="6"/>
  <c r="A221" i="6"/>
  <c r="P220" i="6"/>
  <c r="O220" i="6"/>
  <c r="H220" i="6"/>
  <c r="A220" i="6"/>
  <c r="P219" i="6"/>
  <c r="O219" i="6"/>
  <c r="H219" i="6"/>
  <c r="A219" i="6"/>
  <c r="P218" i="6"/>
  <c r="O218" i="6"/>
  <c r="H218" i="6"/>
  <c r="A218" i="6"/>
  <c r="P217" i="6"/>
  <c r="O217" i="6"/>
  <c r="H217" i="6"/>
  <c r="A217" i="6"/>
  <c r="P216" i="6"/>
  <c r="O216" i="6"/>
  <c r="H216" i="6"/>
  <c r="A216" i="6"/>
  <c r="P215" i="6"/>
  <c r="O215" i="6"/>
  <c r="H215" i="6"/>
  <c r="A215" i="6"/>
  <c r="P214" i="6"/>
  <c r="O214" i="6"/>
  <c r="H214" i="6"/>
  <c r="A214" i="6"/>
  <c r="P213" i="6"/>
  <c r="O213" i="6"/>
  <c r="H213" i="6"/>
  <c r="A213" i="6"/>
  <c r="P212" i="6"/>
  <c r="O212" i="6"/>
  <c r="H212" i="6"/>
  <c r="A212" i="6"/>
  <c r="P211" i="6"/>
  <c r="O211" i="6"/>
  <c r="H211" i="6"/>
  <c r="A211" i="6"/>
  <c r="P210" i="6"/>
  <c r="O210" i="6"/>
  <c r="H210" i="6"/>
  <c r="A210" i="6"/>
  <c r="P209" i="6"/>
  <c r="O209" i="6"/>
  <c r="H209" i="6"/>
  <c r="A209" i="6"/>
  <c r="P208" i="6"/>
  <c r="O208" i="6"/>
  <c r="H208" i="6"/>
  <c r="A208" i="6"/>
  <c r="P207" i="6"/>
  <c r="O207" i="6"/>
  <c r="H207" i="6"/>
  <c r="A207" i="6"/>
  <c r="P206" i="6"/>
  <c r="O206" i="6"/>
  <c r="H206" i="6"/>
  <c r="A206" i="6"/>
  <c r="P205" i="6"/>
  <c r="O205" i="6"/>
  <c r="H205" i="6"/>
  <c r="A205" i="6"/>
  <c r="P204" i="6"/>
  <c r="O204" i="6"/>
  <c r="H204" i="6"/>
  <c r="A204" i="6"/>
  <c r="P203" i="6"/>
  <c r="O203" i="6"/>
  <c r="H203" i="6"/>
  <c r="A203" i="6"/>
  <c r="P202" i="6"/>
  <c r="O202" i="6"/>
  <c r="H202" i="6"/>
  <c r="A202" i="6"/>
  <c r="P201" i="6"/>
  <c r="O201" i="6"/>
  <c r="H201" i="6"/>
  <c r="A201" i="6"/>
  <c r="P200" i="6"/>
  <c r="O200" i="6"/>
  <c r="H200" i="6"/>
  <c r="A200" i="6"/>
  <c r="P199" i="6"/>
  <c r="O199" i="6"/>
  <c r="H199" i="6"/>
  <c r="A199" i="6"/>
  <c r="P198" i="6"/>
  <c r="O198" i="6"/>
  <c r="H198" i="6"/>
  <c r="A198" i="6"/>
  <c r="P197" i="6"/>
  <c r="O197" i="6"/>
  <c r="H197" i="6"/>
  <c r="A197" i="6"/>
  <c r="P196" i="6"/>
  <c r="O196" i="6"/>
  <c r="H196" i="6"/>
  <c r="A196" i="6"/>
  <c r="P195" i="6"/>
  <c r="O195" i="6"/>
  <c r="H195" i="6"/>
  <c r="A195" i="6"/>
  <c r="P194" i="6"/>
  <c r="O194" i="6"/>
  <c r="H194" i="6"/>
  <c r="A194" i="6"/>
  <c r="P193" i="6"/>
  <c r="O193" i="6"/>
  <c r="H193" i="6"/>
  <c r="A193" i="6"/>
  <c r="P192" i="6"/>
  <c r="O192" i="6"/>
  <c r="H192" i="6"/>
  <c r="A192" i="6"/>
  <c r="P191" i="6"/>
  <c r="O191" i="6"/>
  <c r="H191" i="6"/>
  <c r="A191" i="6"/>
  <c r="P190" i="6"/>
  <c r="O190" i="6"/>
  <c r="H190" i="6"/>
  <c r="A190" i="6"/>
  <c r="P189" i="6"/>
  <c r="O189" i="6"/>
  <c r="H189" i="6"/>
  <c r="A189" i="6"/>
  <c r="P188" i="6"/>
  <c r="O188" i="6"/>
  <c r="H188" i="6"/>
  <c r="A188" i="6"/>
  <c r="P187" i="6"/>
  <c r="O187" i="6"/>
  <c r="H187" i="6"/>
  <c r="A187" i="6"/>
  <c r="P186" i="6"/>
  <c r="O186" i="6"/>
  <c r="H186" i="6"/>
  <c r="A186" i="6"/>
  <c r="P185" i="6"/>
  <c r="O185" i="6"/>
  <c r="H185" i="6"/>
  <c r="A185" i="6"/>
  <c r="P184" i="6"/>
  <c r="O184" i="6"/>
  <c r="H184" i="6"/>
  <c r="A184" i="6"/>
  <c r="P183" i="6"/>
  <c r="O183" i="6"/>
  <c r="H183" i="6"/>
  <c r="A183" i="6"/>
  <c r="P182" i="6"/>
  <c r="O182" i="6"/>
  <c r="H182" i="6"/>
  <c r="A182" i="6"/>
  <c r="P181" i="6"/>
  <c r="O181" i="6"/>
  <c r="H181" i="6"/>
  <c r="A181" i="6"/>
  <c r="P180" i="6"/>
  <c r="O180" i="6"/>
  <c r="H180" i="6"/>
  <c r="A180" i="6"/>
  <c r="P179" i="6"/>
  <c r="O179" i="6"/>
  <c r="H179" i="6"/>
  <c r="A179" i="6"/>
  <c r="P178" i="6"/>
  <c r="O178" i="6"/>
  <c r="H178" i="6"/>
  <c r="A178" i="6"/>
  <c r="P177" i="6"/>
  <c r="O177" i="6"/>
  <c r="H177" i="6"/>
  <c r="A177" i="6"/>
  <c r="P176" i="6"/>
  <c r="O176" i="6"/>
  <c r="H176" i="6"/>
  <c r="A176" i="6"/>
  <c r="P175" i="6"/>
  <c r="O175" i="6"/>
  <c r="H175" i="6"/>
  <c r="A175" i="6"/>
  <c r="P174" i="6"/>
  <c r="O174" i="6"/>
  <c r="H174" i="6"/>
  <c r="A174" i="6"/>
  <c r="P173" i="6"/>
  <c r="O173" i="6"/>
  <c r="H173" i="6"/>
  <c r="A173" i="6"/>
  <c r="P172" i="6"/>
  <c r="O172" i="6"/>
  <c r="H172" i="6"/>
  <c r="A172" i="6"/>
  <c r="P171" i="6"/>
  <c r="O171" i="6"/>
  <c r="H171" i="6"/>
  <c r="A171" i="6"/>
  <c r="P170" i="6"/>
  <c r="O170" i="6"/>
  <c r="H170" i="6"/>
  <c r="A170" i="6"/>
  <c r="P169" i="6"/>
  <c r="O169" i="6"/>
  <c r="H169" i="6"/>
  <c r="A169" i="6"/>
  <c r="P168" i="6"/>
  <c r="O168" i="6"/>
  <c r="H168" i="6"/>
  <c r="A168" i="6"/>
  <c r="P167" i="6"/>
  <c r="O167" i="6"/>
  <c r="H167" i="6"/>
  <c r="A167" i="6"/>
  <c r="P166" i="6"/>
  <c r="O166" i="6"/>
  <c r="H166" i="6"/>
  <c r="A166" i="6"/>
  <c r="P165" i="6"/>
  <c r="O165" i="6"/>
  <c r="H165" i="6"/>
  <c r="A165" i="6"/>
  <c r="P164" i="6"/>
  <c r="O164" i="6"/>
  <c r="H164" i="6"/>
  <c r="A164" i="6"/>
  <c r="P163" i="6"/>
  <c r="O163" i="6"/>
  <c r="H163" i="6"/>
  <c r="A163" i="6"/>
  <c r="P162" i="6"/>
  <c r="O162" i="6"/>
  <c r="H162" i="6"/>
  <c r="A162" i="6"/>
  <c r="P161" i="6"/>
  <c r="O161" i="6"/>
  <c r="H161" i="6"/>
  <c r="A161" i="6"/>
  <c r="P160" i="6"/>
  <c r="O160" i="6"/>
  <c r="H160" i="6"/>
  <c r="A160" i="6"/>
  <c r="P159" i="6"/>
  <c r="O159" i="6"/>
  <c r="H159" i="6"/>
  <c r="A159" i="6"/>
  <c r="P158" i="6"/>
  <c r="O158" i="6"/>
  <c r="H158" i="6"/>
  <c r="A158" i="6"/>
  <c r="P157" i="6"/>
  <c r="O157" i="6"/>
  <c r="H157" i="6"/>
  <c r="A157" i="6"/>
  <c r="P156" i="6"/>
  <c r="O156" i="6"/>
  <c r="H156" i="6"/>
  <c r="A156" i="6"/>
  <c r="P155" i="6"/>
  <c r="O155" i="6"/>
  <c r="H155" i="6"/>
  <c r="A155" i="6"/>
  <c r="P154" i="6"/>
  <c r="O154" i="6"/>
  <c r="H154" i="6"/>
  <c r="A154" i="6"/>
  <c r="P153" i="6"/>
  <c r="O153" i="6"/>
  <c r="H153" i="6"/>
  <c r="A153" i="6"/>
  <c r="P152" i="6"/>
  <c r="O152" i="6"/>
  <c r="H152" i="6"/>
  <c r="A152" i="6"/>
  <c r="P151" i="6"/>
  <c r="O151" i="6"/>
  <c r="H151" i="6"/>
  <c r="A151" i="6"/>
  <c r="P150" i="6"/>
  <c r="O150" i="6"/>
  <c r="H150" i="6"/>
  <c r="A150" i="6"/>
  <c r="P149" i="6"/>
  <c r="O149" i="6"/>
  <c r="H149" i="6"/>
  <c r="A149" i="6"/>
  <c r="P148" i="6"/>
  <c r="O148" i="6"/>
  <c r="H148" i="6"/>
  <c r="A148" i="6"/>
  <c r="P147" i="6"/>
  <c r="O147" i="6"/>
  <c r="H147" i="6"/>
  <c r="A147" i="6"/>
  <c r="P146" i="6"/>
  <c r="O146" i="6"/>
  <c r="H146" i="6"/>
  <c r="A146" i="6"/>
  <c r="P145" i="6"/>
  <c r="O145" i="6"/>
  <c r="H145" i="6"/>
  <c r="A145" i="6"/>
  <c r="P144" i="6"/>
  <c r="O144" i="6"/>
  <c r="H144" i="6"/>
  <c r="A144" i="6"/>
  <c r="P143" i="6"/>
  <c r="O143" i="6"/>
  <c r="H143" i="6"/>
  <c r="A143" i="6"/>
  <c r="P142" i="6"/>
  <c r="O142" i="6"/>
  <c r="H142" i="6"/>
  <c r="A142" i="6"/>
  <c r="P141" i="6"/>
  <c r="O141" i="6"/>
  <c r="H141" i="6"/>
  <c r="A141" i="6"/>
  <c r="P140" i="6"/>
  <c r="O140" i="6"/>
  <c r="H140" i="6"/>
  <c r="A140" i="6"/>
  <c r="P139" i="6"/>
  <c r="O139" i="6"/>
  <c r="H139" i="6"/>
  <c r="A139" i="6"/>
  <c r="P138" i="6"/>
  <c r="O138" i="6"/>
  <c r="H138" i="6"/>
  <c r="A138" i="6"/>
  <c r="P137" i="6"/>
  <c r="O137" i="6"/>
  <c r="H137" i="6"/>
  <c r="A137" i="6"/>
  <c r="P136" i="6"/>
  <c r="O136" i="6"/>
  <c r="H136" i="6"/>
  <c r="A136" i="6"/>
  <c r="P135" i="6"/>
  <c r="O135" i="6"/>
  <c r="H135" i="6"/>
  <c r="A135" i="6"/>
  <c r="P134" i="6"/>
  <c r="O134" i="6"/>
  <c r="H134" i="6"/>
  <c r="A134" i="6"/>
  <c r="P133" i="6"/>
  <c r="O133" i="6"/>
  <c r="H133" i="6"/>
  <c r="A133" i="6"/>
  <c r="P132" i="6"/>
  <c r="O132" i="6"/>
  <c r="H132" i="6"/>
  <c r="A132" i="6"/>
  <c r="P131" i="6"/>
  <c r="O131" i="6"/>
  <c r="H131" i="6"/>
  <c r="A131" i="6"/>
  <c r="P130" i="6"/>
  <c r="O130" i="6"/>
  <c r="H130" i="6"/>
  <c r="A130" i="6"/>
  <c r="P129" i="6"/>
  <c r="O129" i="6"/>
  <c r="H129" i="6"/>
  <c r="A129" i="6"/>
  <c r="P128" i="6"/>
  <c r="O128" i="6"/>
  <c r="H128" i="6"/>
  <c r="A128" i="6"/>
  <c r="P127" i="6"/>
  <c r="O127" i="6"/>
  <c r="H127" i="6"/>
  <c r="A127" i="6"/>
  <c r="P126" i="6"/>
  <c r="O126" i="6"/>
  <c r="H126" i="6"/>
  <c r="A126" i="6"/>
  <c r="P125" i="6"/>
  <c r="O125" i="6"/>
  <c r="H125" i="6"/>
  <c r="A125" i="6"/>
  <c r="P124" i="6"/>
  <c r="O124" i="6"/>
  <c r="H124" i="6"/>
  <c r="A124" i="6"/>
  <c r="P123" i="6"/>
  <c r="O123" i="6"/>
  <c r="H123" i="6"/>
  <c r="A123" i="6"/>
  <c r="P122" i="6"/>
  <c r="O122" i="6"/>
  <c r="H122" i="6"/>
  <c r="A122" i="6"/>
  <c r="P121" i="6"/>
  <c r="O121" i="6"/>
  <c r="H121" i="6"/>
  <c r="A121" i="6"/>
  <c r="P120" i="6"/>
  <c r="O120" i="6"/>
  <c r="H120" i="6"/>
  <c r="A120" i="6"/>
  <c r="P119" i="6"/>
  <c r="O119" i="6"/>
  <c r="H119" i="6"/>
  <c r="A119" i="6"/>
  <c r="P118" i="6"/>
  <c r="O118" i="6"/>
  <c r="H118" i="6"/>
  <c r="A118" i="6"/>
  <c r="P117" i="6"/>
  <c r="O117" i="6"/>
  <c r="H117" i="6"/>
  <c r="A117" i="6"/>
  <c r="P116" i="6"/>
  <c r="O116" i="6"/>
  <c r="H116" i="6"/>
  <c r="A116" i="6"/>
  <c r="P115" i="6"/>
  <c r="O115" i="6"/>
  <c r="H115" i="6"/>
  <c r="A115" i="6"/>
  <c r="P114" i="6"/>
  <c r="O114" i="6"/>
  <c r="H114" i="6"/>
  <c r="A114" i="6"/>
  <c r="P113" i="6"/>
  <c r="O113" i="6"/>
  <c r="H113" i="6"/>
  <c r="A113" i="6"/>
  <c r="P112" i="6"/>
  <c r="O112" i="6"/>
  <c r="H112" i="6"/>
  <c r="A112" i="6"/>
  <c r="P111" i="6"/>
  <c r="O111" i="6"/>
  <c r="H111" i="6"/>
  <c r="A111" i="6"/>
  <c r="P110" i="6"/>
  <c r="O110" i="6"/>
  <c r="H110" i="6"/>
  <c r="A110" i="6"/>
  <c r="P109" i="6"/>
  <c r="O109" i="6"/>
  <c r="H109" i="6"/>
  <c r="A109" i="6"/>
  <c r="P108" i="6"/>
  <c r="O108" i="6"/>
  <c r="H108" i="6"/>
  <c r="A108" i="6"/>
  <c r="P107" i="6"/>
  <c r="O107" i="6"/>
  <c r="H107" i="6"/>
  <c r="A107" i="6"/>
  <c r="P106" i="6"/>
  <c r="O106" i="6"/>
  <c r="H106" i="6"/>
  <c r="A106" i="6"/>
  <c r="P105" i="6"/>
  <c r="O105" i="6"/>
  <c r="H105" i="6"/>
  <c r="A105" i="6"/>
  <c r="P104" i="6"/>
  <c r="O104" i="6"/>
  <c r="H104" i="6"/>
  <c r="A104" i="6"/>
  <c r="P103" i="6"/>
  <c r="O103" i="6"/>
  <c r="H103" i="6"/>
  <c r="A103" i="6"/>
  <c r="P102" i="6"/>
  <c r="O102" i="6"/>
  <c r="H102" i="6"/>
  <c r="A102" i="6"/>
  <c r="P101" i="6"/>
  <c r="O101" i="6"/>
  <c r="H101" i="6"/>
  <c r="A101" i="6"/>
  <c r="P100" i="6"/>
  <c r="O100" i="6"/>
  <c r="H100" i="6"/>
  <c r="A100" i="6"/>
  <c r="P99" i="6"/>
  <c r="O99" i="6"/>
  <c r="H99" i="6"/>
  <c r="A99" i="6"/>
  <c r="P98" i="6"/>
  <c r="O98" i="6"/>
  <c r="H98" i="6"/>
  <c r="A98" i="6"/>
  <c r="P97" i="6"/>
  <c r="O97" i="6"/>
  <c r="H97" i="6"/>
  <c r="A97" i="6"/>
  <c r="P96" i="6"/>
  <c r="O96" i="6"/>
  <c r="H96" i="6"/>
  <c r="A96" i="6"/>
  <c r="P95" i="6"/>
  <c r="O95" i="6"/>
  <c r="H95" i="6"/>
  <c r="A95" i="6"/>
  <c r="P94" i="6"/>
  <c r="O94" i="6"/>
  <c r="H94" i="6"/>
  <c r="A94" i="6"/>
  <c r="P93" i="6"/>
  <c r="O93" i="6"/>
  <c r="H93" i="6"/>
  <c r="A93" i="6"/>
  <c r="P92" i="6"/>
  <c r="O92" i="6"/>
  <c r="H92" i="6"/>
  <c r="A92" i="6"/>
  <c r="P91" i="6"/>
  <c r="O91" i="6"/>
  <c r="H91" i="6"/>
  <c r="A91" i="6"/>
  <c r="P90" i="6"/>
  <c r="O90" i="6"/>
  <c r="H90" i="6"/>
  <c r="A90" i="6"/>
  <c r="P89" i="6"/>
  <c r="O89" i="6"/>
  <c r="H89" i="6"/>
  <c r="A89" i="6"/>
  <c r="P88" i="6"/>
  <c r="O88" i="6"/>
  <c r="H88" i="6"/>
  <c r="A88" i="6"/>
  <c r="P87" i="6"/>
  <c r="O87" i="6"/>
  <c r="H87" i="6"/>
  <c r="A87" i="6"/>
  <c r="P86" i="6"/>
  <c r="O86" i="6"/>
  <c r="H86" i="6"/>
  <c r="A86" i="6"/>
  <c r="P85" i="6"/>
  <c r="O85" i="6"/>
  <c r="H85" i="6"/>
  <c r="A85" i="6"/>
  <c r="P84" i="6"/>
  <c r="O84" i="6"/>
  <c r="H84" i="6"/>
  <c r="A84" i="6"/>
  <c r="P83" i="6"/>
  <c r="O83" i="6"/>
  <c r="H83" i="6"/>
  <c r="A83" i="6"/>
  <c r="P82" i="6"/>
  <c r="O82" i="6"/>
  <c r="H82" i="6"/>
  <c r="A82" i="6"/>
  <c r="P81" i="6"/>
  <c r="O81" i="6"/>
  <c r="H81" i="6"/>
  <c r="A81" i="6"/>
  <c r="P80" i="6"/>
  <c r="O80" i="6"/>
  <c r="H80" i="6"/>
  <c r="A80" i="6"/>
  <c r="P79" i="6"/>
  <c r="O79" i="6"/>
  <c r="H79" i="6"/>
  <c r="A79" i="6"/>
  <c r="P78" i="6"/>
  <c r="O78" i="6"/>
  <c r="H78" i="6"/>
  <c r="A78" i="6"/>
  <c r="P77" i="6"/>
  <c r="O77" i="6"/>
  <c r="H77" i="6"/>
  <c r="A77" i="6"/>
  <c r="P76" i="6"/>
  <c r="O76" i="6"/>
  <c r="H76" i="6"/>
  <c r="A76" i="6"/>
  <c r="P75" i="6"/>
  <c r="O75" i="6"/>
  <c r="H75" i="6"/>
  <c r="A75" i="6"/>
  <c r="P74" i="6"/>
  <c r="O74" i="6"/>
  <c r="H74" i="6"/>
  <c r="A74" i="6"/>
  <c r="P73" i="6"/>
  <c r="O73" i="6"/>
  <c r="H73" i="6"/>
  <c r="A73" i="6"/>
  <c r="P72" i="6"/>
  <c r="O72" i="6"/>
  <c r="H72" i="6"/>
  <c r="A72" i="6"/>
  <c r="P71" i="6"/>
  <c r="O71" i="6"/>
  <c r="H71" i="6"/>
  <c r="A71" i="6"/>
  <c r="P70" i="6"/>
  <c r="O70" i="6"/>
  <c r="H70" i="6"/>
  <c r="A70" i="6"/>
  <c r="P69" i="6"/>
  <c r="O69" i="6"/>
  <c r="H69" i="6"/>
  <c r="A69" i="6"/>
  <c r="P68" i="6"/>
  <c r="O68" i="6"/>
  <c r="H68" i="6"/>
  <c r="A68" i="6"/>
  <c r="P67" i="6"/>
  <c r="O67" i="6"/>
  <c r="H67" i="6"/>
  <c r="A67" i="6"/>
  <c r="P66" i="6"/>
  <c r="O66" i="6"/>
  <c r="H66" i="6"/>
  <c r="A66" i="6"/>
  <c r="P65" i="6"/>
  <c r="O65" i="6"/>
  <c r="H65" i="6"/>
  <c r="A65" i="6"/>
  <c r="P64" i="6"/>
  <c r="O64" i="6"/>
  <c r="H64" i="6"/>
  <c r="A64" i="6"/>
  <c r="P63" i="6"/>
  <c r="O63" i="6"/>
  <c r="H63" i="6"/>
  <c r="A63" i="6"/>
  <c r="P62" i="6"/>
  <c r="O62" i="6"/>
  <c r="H62" i="6"/>
  <c r="A62" i="6"/>
  <c r="P61" i="6"/>
  <c r="O61" i="6"/>
  <c r="H61" i="6"/>
  <c r="A61" i="6"/>
  <c r="P60" i="6"/>
  <c r="O60" i="6"/>
  <c r="H60" i="6"/>
  <c r="A60" i="6"/>
  <c r="P59" i="6"/>
  <c r="O59" i="6"/>
  <c r="H59" i="6"/>
  <c r="A59" i="6"/>
  <c r="P58" i="6"/>
  <c r="O58" i="6"/>
  <c r="H58" i="6"/>
  <c r="A58" i="6"/>
  <c r="P57" i="6"/>
  <c r="O57" i="6"/>
  <c r="H57" i="6"/>
  <c r="A57" i="6"/>
  <c r="P56" i="6"/>
  <c r="O56" i="6"/>
  <c r="H56" i="6"/>
  <c r="A56" i="6"/>
  <c r="P55" i="6"/>
  <c r="O55" i="6"/>
  <c r="H55" i="6"/>
  <c r="A55" i="6"/>
  <c r="P54" i="6"/>
  <c r="O54" i="6"/>
  <c r="H54" i="6"/>
  <c r="A54" i="6"/>
  <c r="P53" i="6"/>
  <c r="O53" i="6"/>
  <c r="H53" i="6"/>
  <c r="A53" i="6"/>
  <c r="P52" i="6"/>
  <c r="O52" i="6"/>
  <c r="H52" i="6"/>
  <c r="A52" i="6"/>
  <c r="P51" i="6"/>
  <c r="O51" i="6"/>
  <c r="H51" i="6"/>
  <c r="A51" i="6"/>
  <c r="P50" i="6"/>
  <c r="O50" i="6"/>
  <c r="H50" i="6"/>
  <c r="A50" i="6"/>
  <c r="P49" i="6"/>
  <c r="O49" i="6"/>
  <c r="H49" i="6"/>
  <c r="A49" i="6"/>
  <c r="P48" i="6"/>
  <c r="O48" i="6"/>
  <c r="H48" i="6"/>
  <c r="A48" i="6"/>
  <c r="P47" i="6"/>
  <c r="O47" i="6"/>
  <c r="H47" i="6"/>
  <c r="A47" i="6"/>
  <c r="P46" i="6"/>
  <c r="O46" i="6"/>
  <c r="H46" i="6"/>
  <c r="A46" i="6"/>
  <c r="P45" i="6"/>
  <c r="O45" i="6"/>
  <c r="H45" i="6"/>
  <c r="A45" i="6"/>
  <c r="P44" i="6"/>
  <c r="O44" i="6"/>
  <c r="H44" i="6"/>
  <c r="A44" i="6"/>
  <c r="P43" i="6"/>
  <c r="O43" i="6"/>
  <c r="H43" i="6"/>
  <c r="A43" i="6"/>
  <c r="P42" i="6"/>
  <c r="O42" i="6"/>
  <c r="H42" i="6"/>
  <c r="A42" i="6"/>
  <c r="P41" i="6"/>
  <c r="O41" i="6"/>
  <c r="H41" i="6"/>
  <c r="A41" i="6"/>
  <c r="P40" i="6"/>
  <c r="O40" i="6"/>
  <c r="H40" i="6"/>
  <c r="A40" i="6"/>
  <c r="P39" i="6"/>
  <c r="O39" i="6"/>
  <c r="H39" i="6"/>
  <c r="A39" i="6"/>
  <c r="P38" i="6"/>
  <c r="O38" i="6"/>
  <c r="H38" i="6"/>
  <c r="A38" i="6"/>
  <c r="P37" i="6"/>
  <c r="O37" i="6"/>
  <c r="H37" i="6"/>
  <c r="A37" i="6"/>
  <c r="P36" i="6"/>
  <c r="O36" i="6"/>
  <c r="H36" i="6"/>
  <c r="A36" i="6"/>
  <c r="P35" i="6"/>
  <c r="O35" i="6"/>
  <c r="H35" i="6"/>
  <c r="A35" i="6"/>
  <c r="P34" i="6"/>
  <c r="O34" i="6"/>
  <c r="H34" i="6"/>
  <c r="A34" i="6"/>
  <c r="P33" i="6"/>
  <c r="O33" i="6"/>
  <c r="H33" i="6"/>
  <c r="A33" i="6"/>
  <c r="P32" i="6"/>
  <c r="O32" i="6"/>
  <c r="H32" i="6"/>
  <c r="A32" i="6"/>
  <c r="P31" i="6"/>
  <c r="O31" i="6"/>
  <c r="H31" i="6"/>
  <c r="A31" i="6"/>
  <c r="P30" i="6"/>
  <c r="O30" i="6"/>
  <c r="H30" i="6"/>
  <c r="A30" i="6"/>
  <c r="P29" i="6"/>
  <c r="O29" i="6"/>
  <c r="H29" i="6"/>
  <c r="A29" i="6"/>
  <c r="P28" i="6"/>
  <c r="O28" i="6"/>
  <c r="H28" i="6"/>
  <c r="A28" i="6"/>
  <c r="P27" i="6"/>
  <c r="O27" i="6"/>
  <c r="H27" i="6"/>
  <c r="A27" i="6"/>
  <c r="P26" i="6"/>
  <c r="O26" i="6"/>
  <c r="H26" i="6"/>
  <c r="A26" i="6"/>
  <c r="P25" i="6"/>
  <c r="O25" i="6"/>
  <c r="H25" i="6"/>
  <c r="A25" i="6"/>
  <c r="P24" i="6"/>
  <c r="O24" i="6"/>
  <c r="H24" i="6"/>
  <c r="A24" i="6"/>
  <c r="P23" i="6"/>
  <c r="O23" i="6"/>
  <c r="H23" i="6"/>
  <c r="A23" i="6"/>
  <c r="P22" i="6"/>
  <c r="O22" i="6"/>
  <c r="H22" i="6"/>
  <c r="A22" i="6"/>
  <c r="P21" i="6"/>
  <c r="O21" i="6"/>
  <c r="H21" i="6"/>
  <c r="A21" i="6"/>
  <c r="P20" i="6"/>
  <c r="O20" i="6"/>
  <c r="H20" i="6"/>
  <c r="A20" i="6"/>
  <c r="P19" i="6"/>
  <c r="O19" i="6"/>
  <c r="H19" i="6"/>
  <c r="A19" i="6"/>
  <c r="P18" i="6"/>
  <c r="O18" i="6"/>
  <c r="H18" i="6"/>
  <c r="A18" i="6"/>
  <c r="P17" i="6"/>
  <c r="O17" i="6"/>
  <c r="H17" i="6"/>
  <c r="A17" i="6"/>
  <c r="P16" i="6"/>
  <c r="O16" i="6"/>
  <c r="H16" i="6"/>
  <c r="A16" i="6"/>
  <c r="P15" i="6"/>
  <c r="O15" i="6"/>
  <c r="H15" i="6"/>
  <c r="A15" i="6"/>
  <c r="P14" i="6"/>
  <c r="O14" i="6"/>
  <c r="H14" i="6"/>
  <c r="A14" i="6"/>
  <c r="P13" i="6"/>
  <c r="O13" i="6"/>
  <c r="H13" i="6"/>
  <c r="A13" i="6"/>
  <c r="P12" i="6"/>
  <c r="O12" i="6"/>
  <c r="H12" i="6"/>
  <c r="A12" i="6"/>
  <c r="P11" i="6"/>
  <c r="O11" i="6"/>
  <c r="H11" i="6"/>
  <c r="A11" i="6"/>
  <c r="P10" i="6"/>
  <c r="O10" i="6"/>
  <c r="H10" i="6"/>
  <c r="A10" i="6"/>
  <c r="P9" i="6"/>
  <c r="O9" i="6"/>
  <c r="H9" i="6"/>
  <c r="A9" i="6"/>
  <c r="P8" i="6"/>
  <c r="O8" i="6"/>
  <c r="H8" i="6"/>
  <c r="A8" i="6"/>
  <c r="P7" i="6"/>
  <c r="O7" i="6"/>
  <c r="H7" i="6"/>
  <c r="A7" i="6"/>
  <c r="P6" i="6"/>
  <c r="O6" i="6"/>
  <c r="H6" i="6"/>
  <c r="A6" i="6"/>
  <c r="P5" i="6"/>
  <c r="O5" i="6"/>
  <c r="H5" i="6"/>
  <c r="A5" i="6"/>
  <c r="P4" i="6"/>
  <c r="O4" i="6"/>
  <c r="H4" i="6"/>
  <c r="A4" i="6"/>
  <c r="P3" i="6"/>
  <c r="O3" i="6"/>
  <c r="H3" i="6"/>
  <c r="A3" i="6"/>
  <c r="P2" i="6"/>
  <c r="O2" i="6"/>
  <c r="H2" i="6"/>
  <c r="A2" i="6"/>
</calcChain>
</file>

<file path=xl/sharedStrings.xml><?xml version="1.0" encoding="utf-8"?>
<sst xmlns="http://schemas.openxmlformats.org/spreadsheetml/2006/main" count="15557" uniqueCount="48">
  <si>
    <t>chain</t>
  </si>
  <si>
    <t>wild_residue</t>
  </si>
  <si>
    <t>site</t>
  </si>
  <si>
    <t>new_residue</t>
  </si>
  <si>
    <t>histone_type</t>
  </si>
  <si>
    <t>A</t>
  </si>
  <si>
    <t>K</t>
  </si>
  <si>
    <t>H3</t>
  </si>
  <si>
    <t>E</t>
  </si>
  <si>
    <t>P</t>
  </si>
  <si>
    <t>H</t>
  </si>
  <si>
    <t>R</t>
  </si>
  <si>
    <t>Y</t>
  </si>
  <si>
    <t>G</t>
  </si>
  <si>
    <t>T</t>
  </si>
  <si>
    <t>V</t>
  </si>
  <si>
    <t>L</t>
  </si>
  <si>
    <t>I</t>
  </si>
  <si>
    <t>Q</t>
  </si>
  <si>
    <t>S</t>
  </si>
  <si>
    <t>F</t>
  </si>
  <si>
    <t>D</t>
  </si>
  <si>
    <t>M</t>
  </si>
  <si>
    <t>C</t>
  </si>
  <si>
    <t>N</t>
  </si>
  <si>
    <t>B</t>
  </si>
  <si>
    <t>H4</t>
  </si>
  <si>
    <t>H2A</t>
  </si>
  <si>
    <t>H2B</t>
  </si>
  <si>
    <t>label</t>
  </si>
  <si>
    <t>MutPNI</t>
  </si>
  <si>
    <t>RDE-network</t>
  </si>
  <si>
    <t>label</t>
    <phoneticPr fontId="5" type="noConversion"/>
  </si>
  <si>
    <t>chain</t>
    <phoneticPr fontId="5" type="noConversion"/>
  </si>
  <si>
    <t>wild_residue</t>
    <phoneticPr fontId="5" type="noConversion"/>
  </si>
  <si>
    <t>A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</si>
  <si>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</si>
  <si>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</si>
  <si>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</si>
  <si>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E</t>
    <phoneticPr fontId="5" type="noConversion"/>
  </si>
  <si>
    <t>F</t>
    <phoneticPr fontId="5" type="noConversion"/>
  </si>
  <si>
    <t>G</t>
    <phoneticPr fontId="5" type="noConversion"/>
  </si>
  <si>
    <t>H</t>
    <phoneticPr fontId="5" type="noConversion"/>
  </si>
  <si>
    <t>DDMut-PPI</t>
    <phoneticPr fontId="5" type="noConversion"/>
  </si>
  <si>
    <t>SAAMBE-3D</t>
    <phoneticPr fontId="5" type="noConversion"/>
  </si>
  <si>
    <t>DDG_GeoStab</t>
  </si>
  <si>
    <t>DDG_pre_avg</t>
  </si>
  <si>
    <t>DDG_final_avg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</si>
</sst>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DejaVu Sans"/>
      <family val="1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88"/>
  <sheetViews>
    <sheetView tabSelected="1" workbookViewId="0">
      <selection activeCell="P1" sqref="P1:P1048576"/>
    </sheetView>
  </sheetViews>
  <sheetFormatPr defaultColWidth="9" defaultRowHeight="13.5"/>
  <cols>
    <col min="1" max="1" width="8.5" customWidth="1"/>
    <col min="2" max="2" width="7.375" customWidth="1"/>
    <col min="3" max="3" width="15.75" customWidth="1"/>
    <col min="4" max="4" width="6.25" customWidth="1"/>
    <col min="5" max="5" width="14.5" customWidth="1"/>
    <col min="6" max="6" width="15.75" customWidth="1"/>
    <col min="7" max="7" width="14.5" bestFit="1" customWidth="1"/>
    <col min="8" max="8" width="8.5" customWidth="1"/>
    <col min="9" max="9" width="7.375" customWidth="1"/>
    <col min="10" max="10" width="15.75" customWidth="1"/>
    <col min="11" max="11" width="6.25" customWidth="1"/>
    <col min="12" max="12" width="14.5" customWidth="1"/>
    <col min="13" max="13" width="15.75" customWidth="1"/>
    <col min="14" max="15" width="14.5" bestFit="1" customWidth="1"/>
    <col min="16" max="16" width="17" style="9" bestFit="1" customWidth="1"/>
  </cols>
  <sheetData>
    <row r="1" spans="1:16" s="3" customFormat="1" ht="14.25">
      <c r="A1" s="5" t="s">
        <v>29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45</v>
      </c>
      <c r="H1" s="5" t="s">
        <v>29</v>
      </c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45</v>
      </c>
      <c r="O1" s="5" t="s">
        <v>46</v>
      </c>
      <c r="P1" s="8" t="s">
        <v>47</v>
      </c>
    </row>
    <row r="2" spans="1:16" ht="14.25">
      <c r="A2" s="1" t="str">
        <f>B2&amp;" "&amp;C2&amp;D2&amp;E2</f>
        <v>A K37A</v>
      </c>
      <c r="B2" s="1" t="s">
        <v>5</v>
      </c>
      <c r="C2" s="1" t="s">
        <v>6</v>
      </c>
      <c r="D2" s="1">
        <v>37</v>
      </c>
      <c r="E2" s="1" t="s">
        <v>5</v>
      </c>
      <c r="F2" s="1" t="s">
        <v>7</v>
      </c>
      <c r="G2" s="4"/>
      <c r="H2" s="1" t="str">
        <f t="shared" ref="H2:H65" si="0">I2&amp;" "&amp;J2&amp;K2&amp;L2</f>
        <v>E K37A</v>
      </c>
      <c r="I2" s="1" t="s">
        <v>8</v>
      </c>
      <c r="J2" s="1" t="s">
        <v>6</v>
      </c>
      <c r="K2" s="1">
        <v>37</v>
      </c>
      <c r="L2" s="1" t="s">
        <v>5</v>
      </c>
      <c r="M2" s="1" t="s">
        <v>7</v>
      </c>
      <c r="N2" s="1">
        <v>0.19410108029842299</v>
      </c>
      <c r="O2">
        <f>AVERAGE(G2,N2)</f>
        <v>0.19410108029842299</v>
      </c>
      <c r="P2" s="9">
        <f>-O2</f>
        <v>-0.19410108029842299</v>
      </c>
    </row>
    <row r="3" spans="1:16" ht="14.25">
      <c r="A3" s="1" t="str">
        <f>B3&amp;" "&amp;C3&amp;D3&amp;E3</f>
        <v>A P38A</v>
      </c>
      <c r="B3" s="1" t="s">
        <v>5</v>
      </c>
      <c r="C3" s="1" t="s">
        <v>9</v>
      </c>
      <c r="D3" s="1">
        <v>38</v>
      </c>
      <c r="E3" s="1" t="s">
        <v>5</v>
      </c>
      <c r="F3" s="1" t="s">
        <v>7</v>
      </c>
      <c r="G3" s="1">
        <v>7.16838538646698E-2</v>
      </c>
      <c r="H3" s="1" t="str">
        <f t="shared" si="0"/>
        <v>E P38A</v>
      </c>
      <c r="I3" s="1" t="s">
        <v>8</v>
      </c>
      <c r="J3" s="1" t="s">
        <v>9</v>
      </c>
      <c r="K3" s="1">
        <v>38</v>
      </c>
      <c r="L3" s="1" t="s">
        <v>5</v>
      </c>
      <c r="M3" s="1" t="s">
        <v>7</v>
      </c>
      <c r="N3" s="1">
        <v>-0.35575529932975702</v>
      </c>
      <c r="O3">
        <f t="shared" ref="O3:O66" si="1">AVERAGE(G3,N3)</f>
        <v>-0.142035722732544</v>
      </c>
      <c r="P3" s="9">
        <f t="shared" ref="P3:P66" si="2">-O3</f>
        <v>0.142035722732544</v>
      </c>
    </row>
    <row r="4" spans="1:16" ht="14.25">
      <c r="A4" s="1" t="str">
        <f t="shared" ref="A4:A67" si="3">B4&amp;" "&amp;C4&amp;D4&amp;E4</f>
        <v>A H39A</v>
      </c>
      <c r="B4" s="1" t="s">
        <v>5</v>
      </c>
      <c r="C4" s="1" t="s">
        <v>10</v>
      </c>
      <c r="D4" s="1">
        <v>39</v>
      </c>
      <c r="E4" s="1" t="s">
        <v>5</v>
      </c>
      <c r="F4" s="1" t="s">
        <v>7</v>
      </c>
      <c r="G4" s="1">
        <v>0.40052685141563399</v>
      </c>
      <c r="H4" s="1" t="str">
        <f t="shared" si="0"/>
        <v>E H39A</v>
      </c>
      <c r="I4" s="1" t="s">
        <v>8</v>
      </c>
      <c r="J4" s="1" t="s">
        <v>10</v>
      </c>
      <c r="K4" s="1">
        <v>39</v>
      </c>
      <c r="L4" s="1" t="s">
        <v>5</v>
      </c>
      <c r="M4" s="1" t="s">
        <v>7</v>
      </c>
      <c r="N4" s="1">
        <v>0.36138516664504999</v>
      </c>
      <c r="O4">
        <f t="shared" si="1"/>
        <v>0.38095600903034199</v>
      </c>
      <c r="P4" s="9">
        <f t="shared" si="2"/>
        <v>-0.38095600903034199</v>
      </c>
    </row>
    <row r="5" spans="1:16" ht="14.25">
      <c r="A5" s="1" t="str">
        <f t="shared" si="3"/>
        <v>A R40A</v>
      </c>
      <c r="B5" s="1" t="s">
        <v>5</v>
      </c>
      <c r="C5" s="1" t="s">
        <v>11</v>
      </c>
      <c r="D5" s="1">
        <v>40</v>
      </c>
      <c r="E5" s="1" t="s">
        <v>5</v>
      </c>
      <c r="F5" s="1" t="s">
        <v>7</v>
      </c>
      <c r="G5" s="1">
        <v>0.14125768840312899</v>
      </c>
      <c r="H5" s="1" t="str">
        <f t="shared" si="0"/>
        <v>E R40A</v>
      </c>
      <c r="I5" s="1" t="s">
        <v>8</v>
      </c>
      <c r="J5" s="1" t="s">
        <v>11</v>
      </c>
      <c r="K5" s="1">
        <v>40</v>
      </c>
      <c r="L5" s="1" t="s">
        <v>5</v>
      </c>
      <c r="M5" s="1" t="s">
        <v>7</v>
      </c>
      <c r="N5" s="1">
        <v>6.4834721386432606E-2</v>
      </c>
      <c r="O5">
        <f t="shared" si="1"/>
        <v>0.103046204894781</v>
      </c>
      <c r="P5" s="9">
        <f t="shared" si="2"/>
        <v>-0.103046204894781</v>
      </c>
    </row>
    <row r="6" spans="1:16" ht="14.25">
      <c r="A6" s="1" t="str">
        <f t="shared" si="3"/>
        <v>A Y41A</v>
      </c>
      <c r="B6" s="1" t="s">
        <v>5</v>
      </c>
      <c r="C6" s="1" t="s">
        <v>12</v>
      </c>
      <c r="D6" s="1">
        <v>41</v>
      </c>
      <c r="E6" s="1" t="s">
        <v>5</v>
      </c>
      <c r="F6" s="1" t="s">
        <v>7</v>
      </c>
      <c r="G6" s="1">
        <v>-0.32135361433029103</v>
      </c>
      <c r="H6" s="1" t="str">
        <f t="shared" si="0"/>
        <v>E Y41A</v>
      </c>
      <c r="I6" s="1" t="s">
        <v>8</v>
      </c>
      <c r="J6" s="1" t="s">
        <v>12</v>
      </c>
      <c r="K6" s="1">
        <v>41</v>
      </c>
      <c r="L6" s="1" t="s">
        <v>5</v>
      </c>
      <c r="M6" s="1" t="s">
        <v>7</v>
      </c>
      <c r="N6" s="1">
        <v>-0.369261264801025</v>
      </c>
      <c r="O6">
        <f t="shared" si="1"/>
        <v>-0.34530743956565801</v>
      </c>
      <c r="P6" s="9">
        <f t="shared" si="2"/>
        <v>0.34530743956565801</v>
      </c>
    </row>
    <row r="7" spans="1:16" ht="14.25">
      <c r="A7" s="1" t="str">
        <f t="shared" si="3"/>
        <v>A R42A</v>
      </c>
      <c r="B7" s="1" t="s">
        <v>5</v>
      </c>
      <c r="C7" s="1" t="s">
        <v>11</v>
      </c>
      <c r="D7" s="1">
        <v>42</v>
      </c>
      <c r="E7" s="1" t="s">
        <v>5</v>
      </c>
      <c r="F7" s="1" t="s">
        <v>7</v>
      </c>
      <c r="G7" s="1">
        <v>-3.5642810165882097E-2</v>
      </c>
      <c r="H7" s="1" t="str">
        <f t="shared" si="0"/>
        <v>E R42A</v>
      </c>
      <c r="I7" s="1" t="s">
        <v>8</v>
      </c>
      <c r="J7" s="1" t="s">
        <v>11</v>
      </c>
      <c r="K7" s="1">
        <v>42</v>
      </c>
      <c r="L7" s="1" t="s">
        <v>5</v>
      </c>
      <c r="M7" s="1" t="s">
        <v>7</v>
      </c>
      <c r="N7" s="1">
        <v>-2.30829715728759E-2</v>
      </c>
      <c r="O7">
        <f t="shared" si="1"/>
        <v>-2.9362890869378998E-2</v>
      </c>
      <c r="P7" s="9">
        <f t="shared" si="2"/>
        <v>2.9362890869378998E-2</v>
      </c>
    </row>
    <row r="8" spans="1:16" ht="14.25">
      <c r="A8" s="1" t="str">
        <f t="shared" si="3"/>
        <v>A P43A</v>
      </c>
      <c r="B8" s="1" t="s">
        <v>5</v>
      </c>
      <c r="C8" s="1" t="s">
        <v>9</v>
      </c>
      <c r="D8" s="1">
        <v>43</v>
      </c>
      <c r="E8" s="1" t="s">
        <v>5</v>
      </c>
      <c r="F8" s="1" t="s">
        <v>7</v>
      </c>
      <c r="G8" s="1">
        <v>-9.83635559678077E-2</v>
      </c>
      <c r="H8" s="1" t="str">
        <f t="shared" si="0"/>
        <v>E P43A</v>
      </c>
      <c r="I8" s="1" t="s">
        <v>8</v>
      </c>
      <c r="J8" s="1" t="s">
        <v>9</v>
      </c>
      <c r="K8" s="1">
        <v>43</v>
      </c>
      <c r="L8" s="1" t="s">
        <v>5</v>
      </c>
      <c r="M8" s="1" t="s">
        <v>7</v>
      </c>
      <c r="N8" s="1">
        <v>-0.13788028061389901</v>
      </c>
      <c r="O8">
        <f t="shared" si="1"/>
        <v>-0.118121918290853</v>
      </c>
      <c r="P8" s="9">
        <f t="shared" si="2"/>
        <v>0.118121918290853</v>
      </c>
    </row>
    <row r="9" spans="1:16" ht="14.25">
      <c r="A9" s="1" t="str">
        <f t="shared" si="3"/>
        <v>A G44A</v>
      </c>
      <c r="B9" s="1" t="s">
        <v>5</v>
      </c>
      <c r="C9" s="1" t="s">
        <v>13</v>
      </c>
      <c r="D9" s="1">
        <v>44</v>
      </c>
      <c r="E9" s="1" t="s">
        <v>5</v>
      </c>
      <c r="F9" s="1" t="s">
        <v>7</v>
      </c>
      <c r="G9" s="1">
        <v>-0.22868640720844199</v>
      </c>
      <c r="H9" s="1" t="str">
        <f t="shared" si="0"/>
        <v>E G44A</v>
      </c>
      <c r="I9" s="1" t="s">
        <v>8</v>
      </c>
      <c r="J9" s="1" t="s">
        <v>13</v>
      </c>
      <c r="K9" s="1">
        <v>44</v>
      </c>
      <c r="L9" s="1" t="s">
        <v>5</v>
      </c>
      <c r="M9" s="1" t="s">
        <v>7</v>
      </c>
      <c r="N9" s="1">
        <v>-0.26020309329032898</v>
      </c>
      <c r="O9">
        <f t="shared" si="1"/>
        <v>-0.244444750249386</v>
      </c>
      <c r="P9" s="9">
        <f t="shared" si="2"/>
        <v>0.244444750249386</v>
      </c>
    </row>
    <row r="10" spans="1:16" ht="14.25">
      <c r="A10" s="1" t="str">
        <f t="shared" si="3"/>
        <v>A T45A</v>
      </c>
      <c r="B10" s="1" t="s">
        <v>5</v>
      </c>
      <c r="C10" s="1" t="s">
        <v>14</v>
      </c>
      <c r="D10" s="1">
        <v>45</v>
      </c>
      <c r="E10" s="1" t="s">
        <v>5</v>
      </c>
      <c r="F10" s="1" t="s">
        <v>7</v>
      </c>
      <c r="G10" s="1">
        <v>-1.0747010819613901E-2</v>
      </c>
      <c r="H10" s="1" t="str">
        <f t="shared" si="0"/>
        <v>E T45A</v>
      </c>
      <c r="I10" s="1" t="s">
        <v>8</v>
      </c>
      <c r="J10" s="1" t="s">
        <v>14</v>
      </c>
      <c r="K10" s="1">
        <v>45</v>
      </c>
      <c r="L10" s="1" t="s">
        <v>5</v>
      </c>
      <c r="M10" s="1" t="s">
        <v>7</v>
      </c>
      <c r="N10" s="1">
        <v>-3.7941042333841303E-2</v>
      </c>
      <c r="O10">
        <f t="shared" si="1"/>
        <v>-2.4344026576727601E-2</v>
      </c>
      <c r="P10" s="9">
        <f t="shared" si="2"/>
        <v>2.4344026576727601E-2</v>
      </c>
    </row>
    <row r="11" spans="1:16" ht="14.25">
      <c r="A11" s="1" t="str">
        <f t="shared" si="3"/>
        <v>A V46A</v>
      </c>
      <c r="B11" s="1" t="s">
        <v>5</v>
      </c>
      <c r="C11" s="1" t="s">
        <v>15</v>
      </c>
      <c r="D11" s="1">
        <v>46</v>
      </c>
      <c r="E11" s="1" t="s">
        <v>5</v>
      </c>
      <c r="F11" s="1" t="s">
        <v>7</v>
      </c>
      <c r="G11" s="1">
        <v>0.320028066635131</v>
      </c>
      <c r="H11" s="1" t="str">
        <f t="shared" si="0"/>
        <v>E V46A</v>
      </c>
      <c r="I11" s="1" t="s">
        <v>8</v>
      </c>
      <c r="J11" s="1" t="s">
        <v>15</v>
      </c>
      <c r="K11" s="1">
        <v>46</v>
      </c>
      <c r="L11" s="1" t="s">
        <v>5</v>
      </c>
      <c r="M11" s="1" t="s">
        <v>7</v>
      </c>
      <c r="N11" s="1">
        <v>0.22776712477207101</v>
      </c>
      <c r="O11">
        <f t="shared" si="1"/>
        <v>0.273897595703601</v>
      </c>
      <c r="P11" s="9">
        <f t="shared" si="2"/>
        <v>-0.273897595703601</v>
      </c>
    </row>
    <row r="12" spans="1:16" ht="14.25">
      <c r="A12" s="1" t="str">
        <f t="shared" si="3"/>
        <v>A A47A</v>
      </c>
      <c r="B12" s="1" t="s">
        <v>5</v>
      </c>
      <c r="C12" s="1" t="s">
        <v>5</v>
      </c>
      <c r="D12" s="1">
        <v>47</v>
      </c>
      <c r="E12" s="1" t="s">
        <v>5</v>
      </c>
      <c r="F12" s="1" t="s">
        <v>7</v>
      </c>
      <c r="G12" s="1">
        <v>0</v>
      </c>
      <c r="H12" s="1" t="str">
        <f t="shared" si="0"/>
        <v>E A47A</v>
      </c>
      <c r="I12" s="1" t="s">
        <v>8</v>
      </c>
      <c r="J12" s="1" t="s">
        <v>5</v>
      </c>
      <c r="K12" s="1">
        <v>47</v>
      </c>
      <c r="L12" s="1" t="s">
        <v>5</v>
      </c>
      <c r="M12" s="1" t="s">
        <v>7</v>
      </c>
      <c r="N12" s="1">
        <v>0</v>
      </c>
      <c r="O12">
        <f t="shared" si="1"/>
        <v>0</v>
      </c>
      <c r="P12" s="9">
        <f t="shared" si="2"/>
        <v>0</v>
      </c>
    </row>
    <row r="13" spans="1:16" ht="14.25">
      <c r="A13" s="1" t="str">
        <f t="shared" si="3"/>
        <v>A L48A</v>
      </c>
      <c r="B13" s="1" t="s">
        <v>5</v>
      </c>
      <c r="C13" s="1" t="s">
        <v>16</v>
      </c>
      <c r="D13" s="1">
        <v>48</v>
      </c>
      <c r="E13" s="1" t="s">
        <v>5</v>
      </c>
      <c r="F13" s="1" t="s">
        <v>7</v>
      </c>
      <c r="G13" s="1">
        <v>2.14753970503807E-2</v>
      </c>
      <c r="H13" s="1" t="str">
        <f t="shared" si="0"/>
        <v>E L48A</v>
      </c>
      <c r="I13" s="1" t="s">
        <v>8</v>
      </c>
      <c r="J13" s="1" t="s">
        <v>16</v>
      </c>
      <c r="K13" s="1">
        <v>48</v>
      </c>
      <c r="L13" s="1" t="s">
        <v>5</v>
      </c>
      <c r="M13" s="1" t="s">
        <v>7</v>
      </c>
      <c r="N13" s="1">
        <v>2.7271103113889601E-2</v>
      </c>
      <c r="O13">
        <f t="shared" si="1"/>
        <v>2.4373250082135201E-2</v>
      </c>
      <c r="P13" s="9">
        <f t="shared" si="2"/>
        <v>-2.4373250082135201E-2</v>
      </c>
    </row>
    <row r="14" spans="1:16" ht="14.25">
      <c r="A14" s="1" t="str">
        <f t="shared" si="3"/>
        <v>A R49A</v>
      </c>
      <c r="B14" s="1" t="s">
        <v>5</v>
      </c>
      <c r="C14" s="1" t="s">
        <v>11</v>
      </c>
      <c r="D14" s="1">
        <v>49</v>
      </c>
      <c r="E14" s="1" t="s">
        <v>5</v>
      </c>
      <c r="F14" s="1" t="s">
        <v>7</v>
      </c>
      <c r="G14" s="1">
        <v>-0.12886506319046001</v>
      </c>
      <c r="H14" s="1" t="str">
        <f t="shared" si="0"/>
        <v>E R49A</v>
      </c>
      <c r="I14" s="1" t="s">
        <v>8</v>
      </c>
      <c r="J14" s="1" t="s">
        <v>11</v>
      </c>
      <c r="K14" s="1">
        <v>49</v>
      </c>
      <c r="L14" s="1" t="s">
        <v>5</v>
      </c>
      <c r="M14" s="1" t="s">
        <v>7</v>
      </c>
      <c r="N14" s="1">
        <v>-0.15614508092403401</v>
      </c>
      <c r="O14">
        <f t="shared" si="1"/>
        <v>-0.142505072057247</v>
      </c>
      <c r="P14" s="9">
        <f t="shared" si="2"/>
        <v>0.142505072057247</v>
      </c>
    </row>
    <row r="15" spans="1:16" ht="14.25">
      <c r="A15" s="1" t="str">
        <f t="shared" si="3"/>
        <v>A E50A</v>
      </c>
      <c r="B15" s="1" t="s">
        <v>5</v>
      </c>
      <c r="C15" s="1" t="s">
        <v>8</v>
      </c>
      <c r="D15" s="1">
        <v>50</v>
      </c>
      <c r="E15" s="1" t="s">
        <v>5</v>
      </c>
      <c r="F15" s="1" t="s">
        <v>7</v>
      </c>
      <c r="G15" s="1">
        <v>0.13056704401969901</v>
      </c>
      <c r="H15" s="1" t="str">
        <f t="shared" si="0"/>
        <v>E E50A</v>
      </c>
      <c r="I15" s="1" t="s">
        <v>8</v>
      </c>
      <c r="J15" s="1" t="s">
        <v>8</v>
      </c>
      <c r="K15" s="1">
        <v>50</v>
      </c>
      <c r="L15" s="1" t="s">
        <v>5</v>
      </c>
      <c r="M15" s="1" t="s">
        <v>7</v>
      </c>
      <c r="N15" s="1">
        <v>0.13499431312084101</v>
      </c>
      <c r="O15">
        <f t="shared" si="1"/>
        <v>0.13278067857027001</v>
      </c>
      <c r="P15" s="9">
        <f t="shared" si="2"/>
        <v>-0.13278067857027001</v>
      </c>
    </row>
    <row r="16" spans="1:16" ht="14.25">
      <c r="A16" s="1" t="str">
        <f t="shared" si="3"/>
        <v>A I51A</v>
      </c>
      <c r="B16" s="1" t="s">
        <v>5</v>
      </c>
      <c r="C16" s="1" t="s">
        <v>17</v>
      </c>
      <c r="D16" s="1">
        <v>51</v>
      </c>
      <c r="E16" s="1" t="s">
        <v>5</v>
      </c>
      <c r="F16" s="1" t="s">
        <v>7</v>
      </c>
      <c r="G16" s="1">
        <v>-2.61722660064697</v>
      </c>
      <c r="H16" s="1" t="str">
        <f t="shared" si="0"/>
        <v>E I51A</v>
      </c>
      <c r="I16" s="1" t="s">
        <v>8</v>
      </c>
      <c r="J16" s="1" t="s">
        <v>17</v>
      </c>
      <c r="K16" s="1">
        <v>51</v>
      </c>
      <c r="L16" s="1" t="s">
        <v>5</v>
      </c>
      <c r="M16" s="1" t="s">
        <v>7</v>
      </c>
      <c r="N16" s="1">
        <v>-2.62986087799072</v>
      </c>
      <c r="O16">
        <f t="shared" si="1"/>
        <v>-2.6235437393188401</v>
      </c>
      <c r="P16" s="9">
        <f t="shared" si="2"/>
        <v>2.6235437393188401</v>
      </c>
    </row>
    <row r="17" spans="1:16" ht="14.25">
      <c r="A17" s="1" t="str">
        <f t="shared" si="3"/>
        <v>A R52A</v>
      </c>
      <c r="B17" s="1" t="s">
        <v>5</v>
      </c>
      <c r="C17" s="1" t="s">
        <v>11</v>
      </c>
      <c r="D17" s="1">
        <v>52</v>
      </c>
      <c r="E17" s="1" t="s">
        <v>5</v>
      </c>
      <c r="F17" s="1" t="s">
        <v>7</v>
      </c>
      <c r="G17" s="1">
        <v>3.4217312932014403E-2</v>
      </c>
      <c r="H17" s="1" t="str">
        <f t="shared" si="0"/>
        <v>E R52A</v>
      </c>
      <c r="I17" s="1" t="s">
        <v>8</v>
      </c>
      <c r="J17" s="1" t="s">
        <v>11</v>
      </c>
      <c r="K17" s="1">
        <v>52</v>
      </c>
      <c r="L17" s="1" t="s">
        <v>5</v>
      </c>
      <c r="M17" s="1" t="s">
        <v>7</v>
      </c>
      <c r="N17" s="1">
        <v>6.5385900437831795E-2</v>
      </c>
      <c r="O17">
        <f t="shared" si="1"/>
        <v>4.9801606684923103E-2</v>
      </c>
      <c r="P17" s="9">
        <f t="shared" si="2"/>
        <v>-4.9801606684923103E-2</v>
      </c>
    </row>
    <row r="18" spans="1:16" ht="14.25">
      <c r="A18" s="1" t="str">
        <f t="shared" si="3"/>
        <v>A R53A</v>
      </c>
      <c r="B18" s="1" t="s">
        <v>5</v>
      </c>
      <c r="C18" s="1" t="s">
        <v>11</v>
      </c>
      <c r="D18" s="1">
        <v>53</v>
      </c>
      <c r="E18" s="1" t="s">
        <v>5</v>
      </c>
      <c r="F18" s="1" t="s">
        <v>7</v>
      </c>
      <c r="G18" s="1">
        <v>-0.422342419624328</v>
      </c>
      <c r="H18" s="1" t="str">
        <f t="shared" si="0"/>
        <v>E R53A</v>
      </c>
      <c r="I18" s="1" t="s">
        <v>8</v>
      </c>
      <c r="J18" s="1" t="s">
        <v>11</v>
      </c>
      <c r="K18" s="1">
        <v>53</v>
      </c>
      <c r="L18" s="1" t="s">
        <v>5</v>
      </c>
      <c r="M18" s="1" t="s">
        <v>7</v>
      </c>
      <c r="N18" s="1">
        <v>-0.482455253601074</v>
      </c>
      <c r="O18">
        <f t="shared" si="1"/>
        <v>-0.45239883661270103</v>
      </c>
      <c r="P18" s="9">
        <f t="shared" si="2"/>
        <v>0.45239883661270103</v>
      </c>
    </row>
    <row r="19" spans="1:16" ht="14.25">
      <c r="A19" s="1" t="str">
        <f t="shared" si="3"/>
        <v>A Y54A</v>
      </c>
      <c r="B19" s="1" t="s">
        <v>5</v>
      </c>
      <c r="C19" s="1" t="s">
        <v>12</v>
      </c>
      <c r="D19" s="1">
        <v>54</v>
      </c>
      <c r="E19" s="1" t="s">
        <v>5</v>
      </c>
      <c r="F19" s="1" t="s">
        <v>7</v>
      </c>
      <c r="G19" s="1">
        <v>-1.0584747791290201</v>
      </c>
      <c r="H19" s="1" t="str">
        <f t="shared" si="0"/>
        <v>E Y54A</v>
      </c>
      <c r="I19" s="1" t="s">
        <v>8</v>
      </c>
      <c r="J19" s="1" t="s">
        <v>12</v>
      </c>
      <c r="K19" s="1">
        <v>54</v>
      </c>
      <c r="L19" s="1" t="s">
        <v>5</v>
      </c>
      <c r="M19" s="1" t="s">
        <v>7</v>
      </c>
      <c r="N19" s="1">
        <v>-1.0028446912765501</v>
      </c>
      <c r="O19">
        <f t="shared" si="1"/>
        <v>-1.03065973520279</v>
      </c>
      <c r="P19" s="9">
        <f t="shared" si="2"/>
        <v>1.03065973520279</v>
      </c>
    </row>
    <row r="20" spans="1:16" ht="14.25">
      <c r="A20" s="1" t="str">
        <f t="shared" si="3"/>
        <v>A Q55A</v>
      </c>
      <c r="B20" s="1" t="s">
        <v>5</v>
      </c>
      <c r="C20" s="1" t="s">
        <v>18</v>
      </c>
      <c r="D20" s="1">
        <v>55</v>
      </c>
      <c r="E20" s="1" t="s">
        <v>5</v>
      </c>
      <c r="F20" s="1" t="s">
        <v>7</v>
      </c>
      <c r="G20" s="1">
        <v>-0.399425268173217</v>
      </c>
      <c r="H20" s="1" t="str">
        <f t="shared" si="0"/>
        <v>E Q55A</v>
      </c>
      <c r="I20" s="1" t="s">
        <v>8</v>
      </c>
      <c r="J20" s="1" t="s">
        <v>18</v>
      </c>
      <c r="K20" s="1">
        <v>55</v>
      </c>
      <c r="L20" s="1" t="s">
        <v>5</v>
      </c>
      <c r="M20" s="1" t="s">
        <v>7</v>
      </c>
      <c r="N20" s="1">
        <v>-0.43992447853088301</v>
      </c>
      <c r="O20">
        <f t="shared" si="1"/>
        <v>-0.41967487335205</v>
      </c>
      <c r="P20" s="9">
        <f t="shared" si="2"/>
        <v>0.41967487335205</v>
      </c>
    </row>
    <row r="21" spans="1:16" ht="14.25">
      <c r="A21" s="1" t="str">
        <f t="shared" si="3"/>
        <v>A K56A</v>
      </c>
      <c r="B21" s="1" t="s">
        <v>5</v>
      </c>
      <c r="C21" s="1" t="s">
        <v>6</v>
      </c>
      <c r="D21" s="1">
        <v>56</v>
      </c>
      <c r="E21" s="1" t="s">
        <v>5</v>
      </c>
      <c r="F21" s="1" t="s">
        <v>7</v>
      </c>
      <c r="G21" s="1">
        <v>0.157516494393348</v>
      </c>
      <c r="H21" s="1" t="str">
        <f t="shared" si="0"/>
        <v>E K56A</v>
      </c>
      <c r="I21" s="1" t="s">
        <v>8</v>
      </c>
      <c r="J21" s="1" t="s">
        <v>6</v>
      </c>
      <c r="K21" s="1">
        <v>56</v>
      </c>
      <c r="L21" s="1" t="s">
        <v>5</v>
      </c>
      <c r="M21" s="1" t="s">
        <v>7</v>
      </c>
      <c r="N21" s="1">
        <v>0.16333657503127999</v>
      </c>
      <c r="O21">
        <f t="shared" si="1"/>
        <v>0.160426534712314</v>
      </c>
      <c r="P21" s="9">
        <f t="shared" si="2"/>
        <v>-0.160426534712314</v>
      </c>
    </row>
    <row r="22" spans="1:16" ht="14.25">
      <c r="A22" s="1" t="str">
        <f t="shared" si="3"/>
        <v>A S57A</v>
      </c>
      <c r="B22" s="1" t="s">
        <v>5</v>
      </c>
      <c r="C22" s="1" t="s">
        <v>19</v>
      </c>
      <c r="D22" s="1">
        <v>57</v>
      </c>
      <c r="E22" s="1" t="s">
        <v>5</v>
      </c>
      <c r="F22" s="1" t="s">
        <v>7</v>
      </c>
      <c r="G22" s="1">
        <v>-0.120015874505043</v>
      </c>
      <c r="H22" s="1" t="str">
        <f t="shared" si="0"/>
        <v>E S57A</v>
      </c>
      <c r="I22" s="1" t="s">
        <v>8</v>
      </c>
      <c r="J22" s="1" t="s">
        <v>19</v>
      </c>
      <c r="K22" s="1">
        <v>57</v>
      </c>
      <c r="L22" s="1" t="s">
        <v>5</v>
      </c>
      <c r="M22" s="1" t="s">
        <v>7</v>
      </c>
      <c r="N22" s="1">
        <v>-0.13130356371402699</v>
      </c>
      <c r="O22">
        <f t="shared" si="1"/>
        <v>-0.125659719109535</v>
      </c>
      <c r="P22" s="9">
        <f t="shared" si="2"/>
        <v>0.125659719109535</v>
      </c>
    </row>
    <row r="23" spans="1:16" ht="14.25">
      <c r="A23" s="1" t="str">
        <f t="shared" si="3"/>
        <v>A T58A</v>
      </c>
      <c r="B23" s="1" t="s">
        <v>5</v>
      </c>
      <c r="C23" s="1" t="s">
        <v>14</v>
      </c>
      <c r="D23" s="1">
        <v>58</v>
      </c>
      <c r="E23" s="1" t="s">
        <v>5</v>
      </c>
      <c r="F23" s="1" t="s">
        <v>7</v>
      </c>
      <c r="G23" s="1">
        <v>-0.47214868664741499</v>
      </c>
      <c r="H23" s="1" t="str">
        <f t="shared" si="0"/>
        <v>E T58A</v>
      </c>
      <c r="I23" s="1" t="s">
        <v>8</v>
      </c>
      <c r="J23" s="1" t="s">
        <v>14</v>
      </c>
      <c r="K23" s="1">
        <v>58</v>
      </c>
      <c r="L23" s="1" t="s">
        <v>5</v>
      </c>
      <c r="M23" s="1" t="s">
        <v>7</v>
      </c>
      <c r="N23" s="1">
        <v>-0.49802815914154003</v>
      </c>
      <c r="O23">
        <f t="shared" si="1"/>
        <v>-0.48508842289447801</v>
      </c>
      <c r="P23" s="9">
        <f t="shared" si="2"/>
        <v>0.48508842289447801</v>
      </c>
    </row>
    <row r="24" spans="1:16" ht="14.25">
      <c r="A24" s="1" t="str">
        <f t="shared" si="3"/>
        <v>A E59A</v>
      </c>
      <c r="B24" s="1" t="s">
        <v>5</v>
      </c>
      <c r="C24" s="1" t="s">
        <v>8</v>
      </c>
      <c r="D24" s="1">
        <v>59</v>
      </c>
      <c r="E24" s="1" t="s">
        <v>5</v>
      </c>
      <c r="F24" s="1" t="s">
        <v>7</v>
      </c>
      <c r="G24" s="1">
        <v>0.147207736968994</v>
      </c>
      <c r="H24" s="1" t="str">
        <f t="shared" si="0"/>
        <v>E E59A</v>
      </c>
      <c r="I24" s="1" t="s">
        <v>8</v>
      </c>
      <c r="J24" s="1" t="s">
        <v>8</v>
      </c>
      <c r="K24" s="1">
        <v>59</v>
      </c>
      <c r="L24" s="1" t="s">
        <v>5</v>
      </c>
      <c r="M24" s="1" t="s">
        <v>7</v>
      </c>
      <c r="N24" s="1">
        <v>0.17035490274429299</v>
      </c>
      <c r="O24">
        <f t="shared" si="1"/>
        <v>0.15878131985664401</v>
      </c>
      <c r="P24" s="9">
        <f t="shared" si="2"/>
        <v>-0.15878131985664401</v>
      </c>
    </row>
    <row r="25" spans="1:16" ht="14.25">
      <c r="A25" s="1" t="str">
        <f t="shared" si="3"/>
        <v>A L60A</v>
      </c>
      <c r="B25" s="1" t="s">
        <v>5</v>
      </c>
      <c r="C25" s="1" t="s">
        <v>16</v>
      </c>
      <c r="D25" s="1">
        <v>60</v>
      </c>
      <c r="E25" s="1" t="s">
        <v>5</v>
      </c>
      <c r="F25" s="1" t="s">
        <v>7</v>
      </c>
      <c r="G25" s="1">
        <v>-0.18889373540878199</v>
      </c>
      <c r="H25" s="1" t="str">
        <f t="shared" si="0"/>
        <v>E L60A</v>
      </c>
      <c r="I25" s="1" t="s">
        <v>8</v>
      </c>
      <c r="J25" s="1" t="s">
        <v>16</v>
      </c>
      <c r="K25" s="1">
        <v>60</v>
      </c>
      <c r="L25" s="1" t="s">
        <v>5</v>
      </c>
      <c r="M25" s="1" t="s">
        <v>7</v>
      </c>
      <c r="N25" s="1">
        <v>-0.25481957197189298</v>
      </c>
      <c r="O25">
        <f t="shared" si="1"/>
        <v>-0.221856653690337</v>
      </c>
      <c r="P25" s="9">
        <f t="shared" si="2"/>
        <v>0.221856653690337</v>
      </c>
    </row>
    <row r="26" spans="1:16" ht="14.25">
      <c r="A26" s="1" t="str">
        <f t="shared" si="3"/>
        <v>A L61A</v>
      </c>
      <c r="B26" s="1" t="s">
        <v>5</v>
      </c>
      <c r="C26" s="1" t="s">
        <v>16</v>
      </c>
      <c r="D26" s="1">
        <v>61</v>
      </c>
      <c r="E26" s="1" t="s">
        <v>5</v>
      </c>
      <c r="F26" s="1" t="s">
        <v>7</v>
      </c>
      <c r="G26" s="1">
        <v>-0.782573461532592</v>
      </c>
      <c r="H26" s="1" t="str">
        <f t="shared" si="0"/>
        <v>E L61A</v>
      </c>
      <c r="I26" s="1" t="s">
        <v>8</v>
      </c>
      <c r="J26" s="1" t="s">
        <v>16</v>
      </c>
      <c r="K26" s="1">
        <v>61</v>
      </c>
      <c r="L26" s="1" t="s">
        <v>5</v>
      </c>
      <c r="M26" s="1" t="s">
        <v>7</v>
      </c>
      <c r="N26" s="1">
        <v>-0.81494206190109197</v>
      </c>
      <c r="O26">
        <f t="shared" si="1"/>
        <v>-0.79875776171684199</v>
      </c>
      <c r="P26" s="9">
        <f t="shared" si="2"/>
        <v>0.79875776171684199</v>
      </c>
    </row>
    <row r="27" spans="1:16" ht="14.25">
      <c r="A27" s="1" t="str">
        <f t="shared" si="3"/>
        <v>A I62A</v>
      </c>
      <c r="B27" s="1" t="s">
        <v>5</v>
      </c>
      <c r="C27" s="1" t="s">
        <v>17</v>
      </c>
      <c r="D27" s="1">
        <v>62</v>
      </c>
      <c r="E27" s="1" t="s">
        <v>5</v>
      </c>
      <c r="F27" s="1" t="s">
        <v>7</v>
      </c>
      <c r="G27" s="1">
        <v>-2.1199598312377899</v>
      </c>
      <c r="H27" s="1" t="str">
        <f t="shared" si="0"/>
        <v>E I62A</v>
      </c>
      <c r="I27" s="1" t="s">
        <v>8</v>
      </c>
      <c r="J27" s="1" t="s">
        <v>17</v>
      </c>
      <c r="K27" s="1">
        <v>62</v>
      </c>
      <c r="L27" s="1" t="s">
        <v>5</v>
      </c>
      <c r="M27" s="1" t="s">
        <v>7</v>
      </c>
      <c r="N27" s="1">
        <v>-2.0996940135955802</v>
      </c>
      <c r="O27">
        <f t="shared" si="1"/>
        <v>-2.1098269224166901</v>
      </c>
      <c r="P27" s="9">
        <f t="shared" si="2"/>
        <v>2.1098269224166901</v>
      </c>
    </row>
    <row r="28" spans="1:16" ht="14.25">
      <c r="A28" s="1" t="str">
        <f t="shared" si="3"/>
        <v>A R63A</v>
      </c>
      <c r="B28" s="1" t="s">
        <v>5</v>
      </c>
      <c r="C28" s="1" t="s">
        <v>11</v>
      </c>
      <c r="D28" s="1">
        <v>63</v>
      </c>
      <c r="E28" s="1" t="s">
        <v>5</v>
      </c>
      <c r="F28" s="1" t="s">
        <v>7</v>
      </c>
      <c r="G28" s="1">
        <v>0.25557890534400901</v>
      </c>
      <c r="H28" s="1" t="str">
        <f t="shared" si="0"/>
        <v>E R63A</v>
      </c>
      <c r="I28" s="1" t="s">
        <v>8</v>
      </c>
      <c r="J28" s="1" t="s">
        <v>11</v>
      </c>
      <c r="K28" s="1">
        <v>63</v>
      </c>
      <c r="L28" s="1" t="s">
        <v>5</v>
      </c>
      <c r="M28" s="1" t="s">
        <v>7</v>
      </c>
      <c r="N28" s="1">
        <v>0.29051995277404702</v>
      </c>
      <c r="O28">
        <f t="shared" si="1"/>
        <v>0.27304942905902801</v>
      </c>
      <c r="P28" s="9">
        <f t="shared" si="2"/>
        <v>-0.27304942905902801</v>
      </c>
    </row>
    <row r="29" spans="1:16" ht="14.25">
      <c r="A29" s="1" t="str">
        <f t="shared" si="3"/>
        <v>A K64A</v>
      </c>
      <c r="B29" s="1" t="s">
        <v>5</v>
      </c>
      <c r="C29" s="1" t="s">
        <v>6</v>
      </c>
      <c r="D29" s="1">
        <v>64</v>
      </c>
      <c r="E29" s="1" t="s">
        <v>5</v>
      </c>
      <c r="F29" s="1" t="s">
        <v>7</v>
      </c>
      <c r="G29" s="1">
        <v>-0.22476238012313801</v>
      </c>
      <c r="H29" s="1" t="str">
        <f t="shared" si="0"/>
        <v>E K64A</v>
      </c>
      <c r="I29" s="1" t="s">
        <v>8</v>
      </c>
      <c r="J29" s="1" t="s">
        <v>6</v>
      </c>
      <c r="K29" s="1">
        <v>64</v>
      </c>
      <c r="L29" s="1" t="s">
        <v>5</v>
      </c>
      <c r="M29" s="1" t="s">
        <v>7</v>
      </c>
      <c r="N29" s="1">
        <v>-0.202971771359443</v>
      </c>
      <c r="O29">
        <f t="shared" si="1"/>
        <v>-0.21386707574128999</v>
      </c>
      <c r="P29" s="9">
        <f t="shared" si="2"/>
        <v>0.21386707574128999</v>
      </c>
    </row>
    <row r="30" spans="1:16" ht="14.25">
      <c r="A30" s="1" t="str">
        <f t="shared" si="3"/>
        <v>A L65A</v>
      </c>
      <c r="B30" s="1" t="s">
        <v>5</v>
      </c>
      <c r="C30" s="1" t="s">
        <v>16</v>
      </c>
      <c r="D30" s="1">
        <v>65</v>
      </c>
      <c r="E30" s="1" t="s">
        <v>5</v>
      </c>
      <c r="F30" s="1" t="s">
        <v>7</v>
      </c>
      <c r="G30" s="1">
        <v>0.67745631933212203</v>
      </c>
      <c r="H30" s="1" t="str">
        <f t="shared" si="0"/>
        <v>E L65A</v>
      </c>
      <c r="I30" s="1" t="s">
        <v>8</v>
      </c>
      <c r="J30" s="1" t="s">
        <v>16</v>
      </c>
      <c r="K30" s="1">
        <v>65</v>
      </c>
      <c r="L30" s="1" t="s">
        <v>5</v>
      </c>
      <c r="M30" s="1" t="s">
        <v>7</v>
      </c>
      <c r="N30" s="1">
        <v>0.69949400424957198</v>
      </c>
      <c r="O30">
        <f t="shared" si="1"/>
        <v>0.688475161790847</v>
      </c>
      <c r="P30" s="9">
        <f t="shared" si="2"/>
        <v>-0.688475161790847</v>
      </c>
    </row>
    <row r="31" spans="1:16" ht="14.25">
      <c r="A31" s="1" t="str">
        <f t="shared" si="3"/>
        <v>A P66A</v>
      </c>
      <c r="B31" s="1" t="s">
        <v>5</v>
      </c>
      <c r="C31" s="1" t="s">
        <v>9</v>
      </c>
      <c r="D31" s="1">
        <v>66</v>
      </c>
      <c r="E31" s="1" t="s">
        <v>5</v>
      </c>
      <c r="F31" s="1" t="s">
        <v>7</v>
      </c>
      <c r="G31" s="1">
        <v>0.51231443881988503</v>
      </c>
      <c r="H31" s="1" t="str">
        <f t="shared" si="0"/>
        <v>E P66A</v>
      </c>
      <c r="I31" s="1" t="s">
        <v>8</v>
      </c>
      <c r="J31" s="1" t="s">
        <v>9</v>
      </c>
      <c r="K31" s="1">
        <v>66</v>
      </c>
      <c r="L31" s="1" t="s">
        <v>5</v>
      </c>
      <c r="M31" s="1" t="s">
        <v>7</v>
      </c>
      <c r="N31" s="1">
        <v>0.51807862520217896</v>
      </c>
      <c r="O31">
        <f t="shared" si="1"/>
        <v>0.51519653201103199</v>
      </c>
      <c r="P31" s="9">
        <f t="shared" si="2"/>
        <v>-0.51519653201103199</v>
      </c>
    </row>
    <row r="32" spans="1:16" ht="14.25">
      <c r="A32" s="1" t="str">
        <f t="shared" si="3"/>
        <v>A F67A</v>
      </c>
      <c r="B32" s="1" t="s">
        <v>5</v>
      </c>
      <c r="C32" s="1" t="s">
        <v>20</v>
      </c>
      <c r="D32" s="1">
        <v>67</v>
      </c>
      <c r="E32" s="1" t="s">
        <v>5</v>
      </c>
      <c r="F32" s="1" t="s">
        <v>7</v>
      </c>
      <c r="G32" s="1">
        <v>-3.0174672603607098</v>
      </c>
      <c r="H32" s="1" t="str">
        <f t="shared" si="0"/>
        <v>E F67A</v>
      </c>
      <c r="I32" s="1" t="s">
        <v>8</v>
      </c>
      <c r="J32" s="1" t="s">
        <v>20</v>
      </c>
      <c r="K32" s="1">
        <v>67</v>
      </c>
      <c r="L32" s="1" t="s">
        <v>5</v>
      </c>
      <c r="M32" s="1" t="s">
        <v>7</v>
      </c>
      <c r="N32" s="1">
        <v>-2.9545164108276301</v>
      </c>
      <c r="O32">
        <f t="shared" si="1"/>
        <v>-2.9859918355941701</v>
      </c>
      <c r="P32" s="9">
        <f t="shared" si="2"/>
        <v>2.9859918355941701</v>
      </c>
    </row>
    <row r="33" spans="1:16" ht="14.25">
      <c r="A33" s="1" t="str">
        <f t="shared" si="3"/>
        <v>A Q68A</v>
      </c>
      <c r="B33" s="1" t="s">
        <v>5</v>
      </c>
      <c r="C33" s="1" t="s">
        <v>18</v>
      </c>
      <c r="D33" s="1">
        <v>68</v>
      </c>
      <c r="E33" s="1" t="s">
        <v>5</v>
      </c>
      <c r="F33" s="1" t="s">
        <v>7</v>
      </c>
      <c r="G33" s="1">
        <v>-9.1855198144912706E-2</v>
      </c>
      <c r="H33" s="1" t="str">
        <f t="shared" si="0"/>
        <v>E Q68A</v>
      </c>
      <c r="I33" s="1" t="s">
        <v>8</v>
      </c>
      <c r="J33" s="1" t="s">
        <v>18</v>
      </c>
      <c r="K33" s="1">
        <v>68</v>
      </c>
      <c r="L33" s="1" t="s">
        <v>5</v>
      </c>
      <c r="M33" s="1" t="s">
        <v>7</v>
      </c>
      <c r="N33" s="1">
        <v>-3.1511243432760197E-2</v>
      </c>
      <c r="O33">
        <f t="shared" si="1"/>
        <v>-6.16832207888365E-2</v>
      </c>
      <c r="P33" s="9">
        <f t="shared" si="2"/>
        <v>6.16832207888365E-2</v>
      </c>
    </row>
    <row r="34" spans="1:16" ht="14.25">
      <c r="A34" s="1" t="str">
        <f t="shared" si="3"/>
        <v>A R69A</v>
      </c>
      <c r="B34" s="1" t="s">
        <v>5</v>
      </c>
      <c r="C34" s="1" t="s">
        <v>11</v>
      </c>
      <c r="D34" s="1">
        <v>69</v>
      </c>
      <c r="E34" s="1" t="s">
        <v>5</v>
      </c>
      <c r="F34" s="1" t="s">
        <v>7</v>
      </c>
      <c r="G34" s="1">
        <v>0.152428284287452</v>
      </c>
      <c r="H34" s="1" t="str">
        <f t="shared" si="0"/>
        <v>E R69A</v>
      </c>
      <c r="I34" s="1" t="s">
        <v>8</v>
      </c>
      <c r="J34" s="1" t="s">
        <v>11</v>
      </c>
      <c r="K34" s="1">
        <v>69</v>
      </c>
      <c r="L34" s="1" t="s">
        <v>5</v>
      </c>
      <c r="M34" s="1" t="s">
        <v>7</v>
      </c>
      <c r="N34" s="1">
        <v>0.13463401794433499</v>
      </c>
      <c r="O34">
        <f t="shared" si="1"/>
        <v>0.14353115111589301</v>
      </c>
      <c r="P34" s="9">
        <f t="shared" si="2"/>
        <v>-0.14353115111589301</v>
      </c>
    </row>
    <row r="35" spans="1:16" ht="14.25">
      <c r="A35" s="1" t="str">
        <f t="shared" si="3"/>
        <v>A L70A</v>
      </c>
      <c r="B35" s="1" t="s">
        <v>5</v>
      </c>
      <c r="C35" s="1" t="s">
        <v>16</v>
      </c>
      <c r="D35" s="1">
        <v>70</v>
      </c>
      <c r="E35" s="1" t="s">
        <v>5</v>
      </c>
      <c r="F35" s="1" t="s">
        <v>7</v>
      </c>
      <c r="G35" s="1">
        <v>-1.34588181972503</v>
      </c>
      <c r="H35" s="1" t="str">
        <f t="shared" si="0"/>
        <v>E L70A</v>
      </c>
      <c r="I35" s="1" t="s">
        <v>8</v>
      </c>
      <c r="J35" s="1" t="s">
        <v>16</v>
      </c>
      <c r="K35" s="1">
        <v>70</v>
      </c>
      <c r="L35" s="1" t="s">
        <v>5</v>
      </c>
      <c r="M35" s="1" t="s">
        <v>7</v>
      </c>
      <c r="N35" s="1">
        <v>-1.38716351985931</v>
      </c>
      <c r="O35">
        <f t="shared" si="1"/>
        <v>-1.36652266979217</v>
      </c>
      <c r="P35" s="9">
        <f t="shared" si="2"/>
        <v>1.36652266979217</v>
      </c>
    </row>
    <row r="36" spans="1:16" ht="14.25">
      <c r="A36" s="1" t="str">
        <f t="shared" si="3"/>
        <v>A V71A</v>
      </c>
      <c r="B36" s="1" t="s">
        <v>5</v>
      </c>
      <c r="C36" s="1" t="s">
        <v>15</v>
      </c>
      <c r="D36" s="1">
        <v>71</v>
      </c>
      <c r="E36" s="1" t="s">
        <v>5</v>
      </c>
      <c r="F36" s="1" t="s">
        <v>7</v>
      </c>
      <c r="G36" s="1">
        <v>-1.7232297658920199</v>
      </c>
      <c r="H36" s="1" t="str">
        <f t="shared" si="0"/>
        <v>E V71A</v>
      </c>
      <c r="I36" s="1" t="s">
        <v>8</v>
      </c>
      <c r="J36" s="1" t="s">
        <v>15</v>
      </c>
      <c r="K36" s="1">
        <v>71</v>
      </c>
      <c r="L36" s="1" t="s">
        <v>5</v>
      </c>
      <c r="M36" s="1" t="s">
        <v>7</v>
      </c>
      <c r="N36" s="1">
        <v>-1.8256314992904601</v>
      </c>
      <c r="O36">
        <f t="shared" si="1"/>
        <v>-1.77443063259124</v>
      </c>
      <c r="P36" s="9">
        <f t="shared" si="2"/>
        <v>1.77443063259124</v>
      </c>
    </row>
    <row r="37" spans="1:16" ht="14.25">
      <c r="A37" s="1" t="str">
        <f t="shared" si="3"/>
        <v>A R72A</v>
      </c>
      <c r="B37" s="1" t="s">
        <v>5</v>
      </c>
      <c r="C37" s="1" t="s">
        <v>11</v>
      </c>
      <c r="D37" s="1">
        <v>72</v>
      </c>
      <c r="E37" s="1" t="s">
        <v>5</v>
      </c>
      <c r="F37" s="1" t="s">
        <v>7</v>
      </c>
      <c r="G37" s="1">
        <v>-3.1223271507768999E-3</v>
      </c>
      <c r="H37" s="1" t="str">
        <f t="shared" si="0"/>
        <v>E R72A</v>
      </c>
      <c r="I37" s="1" t="s">
        <v>8</v>
      </c>
      <c r="J37" s="1" t="s">
        <v>11</v>
      </c>
      <c r="K37" s="1">
        <v>72</v>
      </c>
      <c r="L37" s="1" t="s">
        <v>5</v>
      </c>
      <c r="M37" s="1" t="s">
        <v>7</v>
      </c>
      <c r="N37" s="1">
        <v>6.4672805368900299E-2</v>
      </c>
      <c r="O37">
        <f t="shared" si="1"/>
        <v>3.07752391090617E-2</v>
      </c>
      <c r="P37" s="9">
        <f t="shared" si="2"/>
        <v>-3.07752391090617E-2</v>
      </c>
    </row>
    <row r="38" spans="1:16" ht="14.25">
      <c r="A38" s="1" t="str">
        <f t="shared" si="3"/>
        <v>A E73A</v>
      </c>
      <c r="B38" s="1" t="s">
        <v>5</v>
      </c>
      <c r="C38" s="1" t="s">
        <v>8</v>
      </c>
      <c r="D38" s="1">
        <v>73</v>
      </c>
      <c r="E38" s="1" t="s">
        <v>5</v>
      </c>
      <c r="F38" s="1" t="s">
        <v>7</v>
      </c>
      <c r="G38" s="1">
        <v>-0.49375593662261902</v>
      </c>
      <c r="H38" s="1" t="str">
        <f t="shared" si="0"/>
        <v>E E73A</v>
      </c>
      <c r="I38" s="1" t="s">
        <v>8</v>
      </c>
      <c r="J38" s="1" t="s">
        <v>8</v>
      </c>
      <c r="K38" s="1">
        <v>73</v>
      </c>
      <c r="L38" s="1" t="s">
        <v>5</v>
      </c>
      <c r="M38" s="1" t="s">
        <v>7</v>
      </c>
      <c r="N38" s="1">
        <v>-0.43503302335739102</v>
      </c>
      <c r="O38">
        <f t="shared" si="1"/>
        <v>-0.46439447999000499</v>
      </c>
      <c r="P38" s="9">
        <f t="shared" si="2"/>
        <v>0.46439447999000499</v>
      </c>
    </row>
    <row r="39" spans="1:16" ht="14.25">
      <c r="A39" s="1" t="str">
        <f t="shared" si="3"/>
        <v>A I74A</v>
      </c>
      <c r="B39" s="1" t="s">
        <v>5</v>
      </c>
      <c r="C39" s="1" t="s">
        <v>17</v>
      </c>
      <c r="D39" s="1">
        <v>74</v>
      </c>
      <c r="E39" s="1" t="s">
        <v>5</v>
      </c>
      <c r="F39" s="1" t="s">
        <v>7</v>
      </c>
      <c r="G39" s="1">
        <v>-1.7190945148468</v>
      </c>
      <c r="H39" s="1" t="str">
        <f t="shared" si="0"/>
        <v>E I74A</v>
      </c>
      <c r="I39" s="1" t="s">
        <v>8</v>
      </c>
      <c r="J39" s="1" t="s">
        <v>17</v>
      </c>
      <c r="K39" s="1">
        <v>74</v>
      </c>
      <c r="L39" s="1" t="s">
        <v>5</v>
      </c>
      <c r="M39" s="1" t="s">
        <v>7</v>
      </c>
      <c r="N39" s="1">
        <v>-1.7236520051956099</v>
      </c>
      <c r="O39">
        <f t="shared" si="1"/>
        <v>-1.7213732600211999</v>
      </c>
      <c r="P39" s="9">
        <f t="shared" si="2"/>
        <v>1.7213732600211999</v>
      </c>
    </row>
    <row r="40" spans="1:16" ht="14.25">
      <c r="A40" s="1" t="str">
        <f t="shared" si="3"/>
        <v>A A75A</v>
      </c>
      <c r="B40" s="1" t="s">
        <v>5</v>
      </c>
      <c r="C40" s="1" t="s">
        <v>5</v>
      </c>
      <c r="D40" s="1">
        <v>75</v>
      </c>
      <c r="E40" s="1" t="s">
        <v>5</v>
      </c>
      <c r="F40" s="1" t="s">
        <v>7</v>
      </c>
      <c r="G40" s="1">
        <v>0</v>
      </c>
      <c r="H40" s="1" t="str">
        <f t="shared" si="0"/>
        <v>E A75A</v>
      </c>
      <c r="I40" s="1" t="s">
        <v>8</v>
      </c>
      <c r="J40" s="1" t="s">
        <v>5</v>
      </c>
      <c r="K40" s="1">
        <v>75</v>
      </c>
      <c r="L40" s="1" t="s">
        <v>5</v>
      </c>
      <c r="M40" s="1" t="s">
        <v>7</v>
      </c>
      <c r="N40" s="1">
        <v>0</v>
      </c>
      <c r="O40">
        <f t="shared" si="1"/>
        <v>0</v>
      </c>
      <c r="P40" s="9">
        <f t="shared" si="2"/>
        <v>0</v>
      </c>
    </row>
    <row r="41" spans="1:16" ht="14.25">
      <c r="A41" s="1" t="str">
        <f t="shared" si="3"/>
        <v>A Q76A</v>
      </c>
      <c r="B41" s="1" t="s">
        <v>5</v>
      </c>
      <c r="C41" s="1" t="s">
        <v>18</v>
      </c>
      <c r="D41" s="1">
        <v>76</v>
      </c>
      <c r="E41" s="1" t="s">
        <v>5</v>
      </c>
      <c r="F41" s="1" t="s">
        <v>7</v>
      </c>
      <c r="G41" s="1">
        <v>0.46809899806976302</v>
      </c>
      <c r="H41" s="1" t="str">
        <f t="shared" si="0"/>
        <v>E Q76A</v>
      </c>
      <c r="I41" s="1" t="s">
        <v>8</v>
      </c>
      <c r="J41" s="1" t="s">
        <v>18</v>
      </c>
      <c r="K41" s="1">
        <v>76</v>
      </c>
      <c r="L41" s="1" t="s">
        <v>5</v>
      </c>
      <c r="M41" s="1" t="s">
        <v>7</v>
      </c>
      <c r="N41" s="1">
        <v>0.469582378864288</v>
      </c>
      <c r="O41">
        <f t="shared" si="1"/>
        <v>0.46884068846702598</v>
      </c>
      <c r="P41" s="9">
        <f t="shared" si="2"/>
        <v>-0.46884068846702598</v>
      </c>
    </row>
    <row r="42" spans="1:16" ht="14.25">
      <c r="A42" s="1" t="str">
        <f t="shared" si="3"/>
        <v>A D77A</v>
      </c>
      <c r="B42" s="1" t="s">
        <v>5</v>
      </c>
      <c r="C42" s="1" t="s">
        <v>21</v>
      </c>
      <c r="D42" s="1">
        <v>77</v>
      </c>
      <c r="E42" s="1" t="s">
        <v>5</v>
      </c>
      <c r="F42" s="1" t="s">
        <v>7</v>
      </c>
      <c r="G42" s="1">
        <v>0.19409474730491599</v>
      </c>
      <c r="H42" s="1" t="str">
        <f t="shared" si="0"/>
        <v>E D77A</v>
      </c>
      <c r="I42" s="1" t="s">
        <v>8</v>
      </c>
      <c r="J42" s="1" t="s">
        <v>21</v>
      </c>
      <c r="K42" s="1">
        <v>77</v>
      </c>
      <c r="L42" s="1" t="s">
        <v>5</v>
      </c>
      <c r="M42" s="1" t="s">
        <v>7</v>
      </c>
      <c r="N42" s="1">
        <v>0.193219929933547</v>
      </c>
      <c r="O42">
        <f t="shared" si="1"/>
        <v>0.19365733861923201</v>
      </c>
      <c r="P42" s="9">
        <f t="shared" si="2"/>
        <v>-0.19365733861923201</v>
      </c>
    </row>
    <row r="43" spans="1:16" ht="14.25">
      <c r="A43" s="1" t="str">
        <f t="shared" si="3"/>
        <v>A F78A</v>
      </c>
      <c r="B43" s="1" t="s">
        <v>5</v>
      </c>
      <c r="C43" s="1" t="s">
        <v>20</v>
      </c>
      <c r="D43" s="1">
        <v>78</v>
      </c>
      <c r="E43" s="1" t="s">
        <v>5</v>
      </c>
      <c r="F43" s="1" t="s">
        <v>7</v>
      </c>
      <c r="G43" s="1">
        <v>-1.7675246000289899</v>
      </c>
      <c r="H43" s="1" t="str">
        <f t="shared" si="0"/>
        <v>E F78A</v>
      </c>
      <c r="I43" s="1" t="s">
        <v>8</v>
      </c>
      <c r="J43" s="1" t="s">
        <v>20</v>
      </c>
      <c r="K43" s="1">
        <v>78</v>
      </c>
      <c r="L43" s="1" t="s">
        <v>5</v>
      </c>
      <c r="M43" s="1" t="s">
        <v>7</v>
      </c>
      <c r="N43" s="1">
        <v>-1.8236290216445901</v>
      </c>
      <c r="O43">
        <f t="shared" si="1"/>
        <v>-1.79557681083679</v>
      </c>
      <c r="P43" s="9">
        <f t="shared" si="2"/>
        <v>1.79557681083679</v>
      </c>
    </row>
    <row r="44" spans="1:16" ht="14.25">
      <c r="A44" s="1" t="str">
        <f t="shared" si="3"/>
        <v>A K79A</v>
      </c>
      <c r="B44" s="1" t="s">
        <v>5</v>
      </c>
      <c r="C44" s="1" t="s">
        <v>6</v>
      </c>
      <c r="D44" s="1">
        <v>79</v>
      </c>
      <c r="E44" s="1" t="s">
        <v>5</v>
      </c>
      <c r="F44" s="1" t="s">
        <v>7</v>
      </c>
      <c r="G44" s="1">
        <v>0.28751838207244801</v>
      </c>
      <c r="H44" s="1" t="str">
        <f t="shared" si="0"/>
        <v>E K79A</v>
      </c>
      <c r="I44" s="1" t="s">
        <v>8</v>
      </c>
      <c r="J44" s="1" t="s">
        <v>6</v>
      </c>
      <c r="K44" s="1">
        <v>79</v>
      </c>
      <c r="L44" s="1" t="s">
        <v>5</v>
      </c>
      <c r="M44" s="1" t="s">
        <v>7</v>
      </c>
      <c r="N44" s="1">
        <v>0.271272271871566</v>
      </c>
      <c r="O44">
        <f t="shared" si="1"/>
        <v>0.27939532697200697</v>
      </c>
      <c r="P44" s="9">
        <f t="shared" si="2"/>
        <v>-0.27939532697200697</v>
      </c>
    </row>
    <row r="45" spans="1:16" ht="14.25">
      <c r="A45" s="1" t="str">
        <f t="shared" si="3"/>
        <v>A T80A</v>
      </c>
      <c r="B45" s="1" t="s">
        <v>5</v>
      </c>
      <c r="C45" s="1" t="s">
        <v>14</v>
      </c>
      <c r="D45" s="1">
        <v>80</v>
      </c>
      <c r="E45" s="1" t="s">
        <v>5</v>
      </c>
      <c r="F45" s="1" t="s">
        <v>7</v>
      </c>
      <c r="G45" s="1">
        <v>-0.15329368412494601</v>
      </c>
      <c r="H45" s="1" t="str">
        <f t="shared" si="0"/>
        <v>E T80A</v>
      </c>
      <c r="I45" s="1" t="s">
        <v>8</v>
      </c>
      <c r="J45" s="1" t="s">
        <v>14</v>
      </c>
      <c r="K45" s="1">
        <v>80</v>
      </c>
      <c r="L45" s="1" t="s">
        <v>5</v>
      </c>
      <c r="M45" s="1" t="s">
        <v>7</v>
      </c>
      <c r="N45" s="1">
        <v>-0.13569913804531</v>
      </c>
      <c r="O45">
        <f t="shared" si="1"/>
        <v>-0.14449641108512801</v>
      </c>
      <c r="P45" s="9">
        <f t="shared" si="2"/>
        <v>0.14449641108512801</v>
      </c>
    </row>
    <row r="46" spans="1:16" ht="14.25">
      <c r="A46" s="1" t="str">
        <f t="shared" si="3"/>
        <v>A D81A</v>
      </c>
      <c r="B46" s="1" t="s">
        <v>5</v>
      </c>
      <c r="C46" s="1" t="s">
        <v>21</v>
      </c>
      <c r="D46" s="1">
        <v>81</v>
      </c>
      <c r="E46" s="1" t="s">
        <v>5</v>
      </c>
      <c r="F46" s="1" t="s">
        <v>7</v>
      </c>
      <c r="G46" s="1">
        <v>-0.71455454826354903</v>
      </c>
      <c r="H46" s="1" t="str">
        <f t="shared" si="0"/>
        <v>E D81A</v>
      </c>
      <c r="I46" s="1" t="s">
        <v>8</v>
      </c>
      <c r="J46" s="1" t="s">
        <v>21</v>
      </c>
      <c r="K46" s="1">
        <v>81</v>
      </c>
      <c r="L46" s="1" t="s">
        <v>5</v>
      </c>
      <c r="M46" s="1" t="s">
        <v>7</v>
      </c>
      <c r="N46" s="1">
        <v>-0.68238562345504705</v>
      </c>
      <c r="O46">
        <f t="shared" si="1"/>
        <v>-0.69847008585929804</v>
      </c>
      <c r="P46" s="9">
        <f t="shared" si="2"/>
        <v>0.69847008585929804</v>
      </c>
    </row>
    <row r="47" spans="1:16" ht="14.25">
      <c r="A47" s="1" t="str">
        <f t="shared" si="3"/>
        <v>A L82A</v>
      </c>
      <c r="B47" s="1" t="s">
        <v>5</v>
      </c>
      <c r="C47" s="1" t="s">
        <v>16</v>
      </c>
      <c r="D47" s="1">
        <v>82</v>
      </c>
      <c r="E47" s="1" t="s">
        <v>5</v>
      </c>
      <c r="F47" s="1" t="s">
        <v>7</v>
      </c>
      <c r="G47" s="1">
        <v>-1.29857969284057</v>
      </c>
      <c r="H47" s="1" t="str">
        <f t="shared" si="0"/>
        <v>E L82A</v>
      </c>
      <c r="I47" s="1" t="s">
        <v>8</v>
      </c>
      <c r="J47" s="1" t="s">
        <v>16</v>
      </c>
      <c r="K47" s="1">
        <v>82</v>
      </c>
      <c r="L47" s="1" t="s">
        <v>5</v>
      </c>
      <c r="M47" s="1" t="s">
        <v>7</v>
      </c>
      <c r="N47" s="1">
        <v>-1.34881699085235</v>
      </c>
      <c r="O47">
        <f t="shared" si="1"/>
        <v>-1.3236983418464601</v>
      </c>
      <c r="P47" s="9">
        <f t="shared" si="2"/>
        <v>1.3236983418464601</v>
      </c>
    </row>
    <row r="48" spans="1:16" ht="14.25">
      <c r="A48" s="1" t="str">
        <f t="shared" si="3"/>
        <v>A R83A</v>
      </c>
      <c r="B48" s="1" t="s">
        <v>5</v>
      </c>
      <c r="C48" s="1" t="s">
        <v>11</v>
      </c>
      <c r="D48" s="1">
        <v>83</v>
      </c>
      <c r="E48" s="1" t="s">
        <v>5</v>
      </c>
      <c r="F48" s="1" t="s">
        <v>7</v>
      </c>
      <c r="G48" s="1">
        <v>-0.21571446955203999</v>
      </c>
      <c r="H48" s="1" t="str">
        <f t="shared" si="0"/>
        <v>E R83A</v>
      </c>
      <c r="I48" s="1" t="s">
        <v>8</v>
      </c>
      <c r="J48" s="1" t="s">
        <v>11</v>
      </c>
      <c r="K48" s="1">
        <v>83</v>
      </c>
      <c r="L48" s="1" t="s">
        <v>5</v>
      </c>
      <c r="M48" s="1" t="s">
        <v>7</v>
      </c>
      <c r="N48" s="1">
        <v>-0.199780598282814</v>
      </c>
      <c r="O48">
        <f t="shared" si="1"/>
        <v>-0.20774753391742701</v>
      </c>
      <c r="P48" s="9">
        <f t="shared" si="2"/>
        <v>0.20774753391742701</v>
      </c>
    </row>
    <row r="49" spans="1:16" ht="14.25">
      <c r="A49" s="1" t="str">
        <f t="shared" si="3"/>
        <v>A F84A</v>
      </c>
      <c r="B49" s="1" t="s">
        <v>5</v>
      </c>
      <c r="C49" s="1" t="s">
        <v>20</v>
      </c>
      <c r="D49" s="1">
        <v>84</v>
      </c>
      <c r="E49" s="1" t="s">
        <v>5</v>
      </c>
      <c r="F49" s="1" t="s">
        <v>7</v>
      </c>
      <c r="G49" s="1">
        <v>-3.5739099979400599</v>
      </c>
      <c r="H49" s="1" t="str">
        <f t="shared" si="0"/>
        <v>E F84A</v>
      </c>
      <c r="I49" s="1" t="s">
        <v>8</v>
      </c>
      <c r="J49" s="1" t="s">
        <v>20</v>
      </c>
      <c r="K49" s="1">
        <v>84</v>
      </c>
      <c r="L49" s="1" t="s">
        <v>5</v>
      </c>
      <c r="M49" s="1" t="s">
        <v>7</v>
      </c>
      <c r="N49" s="1">
        <v>-3.5453927516937198</v>
      </c>
      <c r="O49">
        <f t="shared" si="1"/>
        <v>-3.5596513748168901</v>
      </c>
      <c r="P49" s="9">
        <f t="shared" si="2"/>
        <v>3.5596513748168901</v>
      </c>
    </row>
    <row r="50" spans="1:16" ht="14.25">
      <c r="A50" s="1" t="str">
        <f t="shared" si="3"/>
        <v>A Q85A</v>
      </c>
      <c r="B50" s="1" t="s">
        <v>5</v>
      </c>
      <c r="C50" s="1" t="s">
        <v>18</v>
      </c>
      <c r="D50" s="1">
        <v>85</v>
      </c>
      <c r="E50" s="1" t="s">
        <v>5</v>
      </c>
      <c r="F50" s="1" t="s">
        <v>7</v>
      </c>
      <c r="G50" s="1">
        <v>0.45271968841552701</v>
      </c>
      <c r="H50" s="1" t="str">
        <f t="shared" si="0"/>
        <v>E Q85A</v>
      </c>
      <c r="I50" s="1" t="s">
        <v>8</v>
      </c>
      <c r="J50" s="1" t="s">
        <v>18</v>
      </c>
      <c r="K50" s="1">
        <v>85</v>
      </c>
      <c r="L50" s="1" t="s">
        <v>5</v>
      </c>
      <c r="M50" s="1" t="s">
        <v>7</v>
      </c>
      <c r="N50" s="1">
        <v>0.47961613535880998</v>
      </c>
      <c r="O50">
        <f t="shared" si="1"/>
        <v>0.466167911887168</v>
      </c>
      <c r="P50" s="9">
        <f t="shared" si="2"/>
        <v>-0.466167911887168</v>
      </c>
    </row>
    <row r="51" spans="1:16" ht="14.25">
      <c r="A51" s="1" t="str">
        <f t="shared" si="3"/>
        <v>A S86A</v>
      </c>
      <c r="B51" s="1" t="s">
        <v>5</v>
      </c>
      <c r="C51" s="1" t="s">
        <v>19</v>
      </c>
      <c r="D51" s="1">
        <v>86</v>
      </c>
      <c r="E51" s="1" t="s">
        <v>5</v>
      </c>
      <c r="F51" s="1" t="s">
        <v>7</v>
      </c>
      <c r="G51" s="1">
        <v>0.30587375164031899</v>
      </c>
      <c r="H51" s="1" t="str">
        <f t="shared" si="0"/>
        <v>E S86A</v>
      </c>
      <c r="I51" s="1" t="s">
        <v>8</v>
      </c>
      <c r="J51" s="1" t="s">
        <v>19</v>
      </c>
      <c r="K51" s="1">
        <v>86</v>
      </c>
      <c r="L51" s="1" t="s">
        <v>5</v>
      </c>
      <c r="M51" s="1" t="s">
        <v>7</v>
      </c>
      <c r="N51" s="1">
        <v>0.30404368042945801</v>
      </c>
      <c r="O51">
        <f t="shared" si="1"/>
        <v>0.304958716034888</v>
      </c>
      <c r="P51" s="9">
        <f t="shared" si="2"/>
        <v>-0.304958716034888</v>
      </c>
    </row>
    <row r="52" spans="1:16" ht="14.25">
      <c r="A52" s="1" t="str">
        <f t="shared" si="3"/>
        <v>A S87A</v>
      </c>
      <c r="B52" s="1" t="s">
        <v>5</v>
      </c>
      <c r="C52" s="1" t="s">
        <v>19</v>
      </c>
      <c r="D52" s="1">
        <v>87</v>
      </c>
      <c r="E52" s="1" t="s">
        <v>5</v>
      </c>
      <c r="F52" s="1" t="s">
        <v>7</v>
      </c>
      <c r="G52" s="1">
        <v>-2.09190659224987E-2</v>
      </c>
      <c r="H52" s="1" t="str">
        <f t="shared" si="0"/>
        <v>E S87A</v>
      </c>
      <c r="I52" s="1" t="s">
        <v>8</v>
      </c>
      <c r="J52" s="1" t="s">
        <v>19</v>
      </c>
      <c r="K52" s="1">
        <v>87</v>
      </c>
      <c r="L52" s="1" t="s">
        <v>5</v>
      </c>
      <c r="M52" s="1" t="s">
        <v>7</v>
      </c>
      <c r="N52" s="1">
        <v>2.2208057343959801E-2</v>
      </c>
      <c r="O52">
        <f t="shared" si="1"/>
        <v>6.4449571073055105E-4</v>
      </c>
      <c r="P52" s="9">
        <f t="shared" si="2"/>
        <v>-6.4449571073055105E-4</v>
      </c>
    </row>
    <row r="53" spans="1:16" ht="14.25">
      <c r="A53" s="1" t="str">
        <f t="shared" si="3"/>
        <v>A A88A</v>
      </c>
      <c r="B53" s="1" t="s">
        <v>5</v>
      </c>
      <c r="C53" s="1" t="s">
        <v>5</v>
      </c>
      <c r="D53" s="1">
        <v>88</v>
      </c>
      <c r="E53" s="1" t="s">
        <v>5</v>
      </c>
      <c r="F53" s="1" t="s">
        <v>7</v>
      </c>
      <c r="G53" s="1">
        <v>0</v>
      </c>
      <c r="H53" s="1" t="str">
        <f t="shared" si="0"/>
        <v>E A88A</v>
      </c>
      <c r="I53" s="1" t="s">
        <v>8</v>
      </c>
      <c r="J53" s="1" t="s">
        <v>5</v>
      </c>
      <c r="K53" s="1">
        <v>88</v>
      </c>
      <c r="L53" s="1" t="s">
        <v>5</v>
      </c>
      <c r="M53" s="1" t="s">
        <v>7</v>
      </c>
      <c r="N53" s="1">
        <v>0</v>
      </c>
      <c r="O53">
        <f t="shared" si="1"/>
        <v>0</v>
      </c>
      <c r="P53" s="9">
        <f t="shared" si="2"/>
        <v>0</v>
      </c>
    </row>
    <row r="54" spans="1:16" ht="14.25">
      <c r="A54" s="1" t="str">
        <f t="shared" si="3"/>
        <v>A V89A</v>
      </c>
      <c r="B54" s="1" t="s">
        <v>5</v>
      </c>
      <c r="C54" s="1" t="s">
        <v>15</v>
      </c>
      <c r="D54" s="1">
        <v>89</v>
      </c>
      <c r="E54" s="1" t="s">
        <v>5</v>
      </c>
      <c r="F54" s="1" t="s">
        <v>7</v>
      </c>
      <c r="G54" s="1">
        <v>-0.402053773403167</v>
      </c>
      <c r="H54" s="1" t="str">
        <f t="shared" si="0"/>
        <v>E V89A</v>
      </c>
      <c r="I54" s="1" t="s">
        <v>8</v>
      </c>
      <c r="J54" s="1" t="s">
        <v>15</v>
      </c>
      <c r="K54" s="1">
        <v>89</v>
      </c>
      <c r="L54" s="1" t="s">
        <v>5</v>
      </c>
      <c r="M54" s="1" t="s">
        <v>7</v>
      </c>
      <c r="N54" s="1">
        <v>-0.40790119767188998</v>
      </c>
      <c r="O54">
        <f t="shared" si="1"/>
        <v>-0.40497748553752799</v>
      </c>
      <c r="P54" s="9">
        <f t="shared" si="2"/>
        <v>0.40497748553752799</v>
      </c>
    </row>
    <row r="55" spans="1:16" ht="14.25">
      <c r="A55" s="1" t="str">
        <f t="shared" si="3"/>
        <v>A M90A</v>
      </c>
      <c r="B55" s="1" t="s">
        <v>5</v>
      </c>
      <c r="C55" s="1" t="s">
        <v>22</v>
      </c>
      <c r="D55" s="1">
        <v>90</v>
      </c>
      <c r="E55" s="1" t="s">
        <v>5</v>
      </c>
      <c r="F55" s="1" t="s">
        <v>7</v>
      </c>
      <c r="G55" s="1">
        <v>0.69301438331604004</v>
      </c>
      <c r="H55" s="1" t="str">
        <f t="shared" si="0"/>
        <v>E M90A</v>
      </c>
      <c r="I55" s="1" t="s">
        <v>8</v>
      </c>
      <c r="J55" s="1" t="s">
        <v>22</v>
      </c>
      <c r="K55" s="1">
        <v>90</v>
      </c>
      <c r="L55" s="1" t="s">
        <v>5</v>
      </c>
      <c r="M55" s="1" t="s">
        <v>7</v>
      </c>
      <c r="N55" s="1">
        <v>0.70578676462173395</v>
      </c>
      <c r="O55">
        <f t="shared" si="1"/>
        <v>0.699400573968887</v>
      </c>
      <c r="P55" s="9">
        <f t="shared" si="2"/>
        <v>-0.699400573968887</v>
      </c>
    </row>
    <row r="56" spans="1:16" ht="14.25">
      <c r="A56" s="1" t="str">
        <f t="shared" si="3"/>
        <v>A A91A</v>
      </c>
      <c r="B56" s="1" t="s">
        <v>5</v>
      </c>
      <c r="C56" s="1" t="s">
        <v>5</v>
      </c>
      <c r="D56" s="1">
        <v>91</v>
      </c>
      <c r="E56" s="1" t="s">
        <v>5</v>
      </c>
      <c r="F56" s="1" t="s">
        <v>7</v>
      </c>
      <c r="G56" s="1">
        <v>0</v>
      </c>
      <c r="H56" s="1" t="str">
        <f t="shared" si="0"/>
        <v>E A91A</v>
      </c>
      <c r="I56" s="1" t="s">
        <v>8</v>
      </c>
      <c r="J56" s="1" t="s">
        <v>5</v>
      </c>
      <c r="K56" s="1">
        <v>91</v>
      </c>
      <c r="L56" s="1" t="s">
        <v>5</v>
      </c>
      <c r="M56" s="1" t="s">
        <v>7</v>
      </c>
      <c r="N56" s="1">
        <v>0</v>
      </c>
      <c r="O56">
        <f t="shared" si="1"/>
        <v>0</v>
      </c>
      <c r="P56" s="9">
        <f t="shared" si="2"/>
        <v>0</v>
      </c>
    </row>
    <row r="57" spans="1:16" ht="14.25">
      <c r="A57" s="1" t="str">
        <f t="shared" si="3"/>
        <v>A L92A</v>
      </c>
      <c r="B57" s="1" t="s">
        <v>5</v>
      </c>
      <c r="C57" s="1" t="s">
        <v>16</v>
      </c>
      <c r="D57" s="1">
        <v>92</v>
      </c>
      <c r="E57" s="1" t="s">
        <v>5</v>
      </c>
      <c r="F57" s="1" t="s">
        <v>7</v>
      </c>
      <c r="G57" s="1">
        <v>-4.0011658668518004</v>
      </c>
      <c r="H57" s="1" t="str">
        <f t="shared" si="0"/>
        <v>E L92A</v>
      </c>
      <c r="I57" s="1" t="s">
        <v>8</v>
      </c>
      <c r="J57" s="1" t="s">
        <v>16</v>
      </c>
      <c r="K57" s="1">
        <v>92</v>
      </c>
      <c r="L57" s="1" t="s">
        <v>5</v>
      </c>
      <c r="M57" s="1" t="s">
        <v>7</v>
      </c>
      <c r="N57" s="1">
        <v>-3.9706363677978498</v>
      </c>
      <c r="O57">
        <f t="shared" si="1"/>
        <v>-3.9859011173248202</v>
      </c>
      <c r="P57" s="9">
        <f t="shared" si="2"/>
        <v>3.9859011173248202</v>
      </c>
    </row>
    <row r="58" spans="1:16" ht="14.25">
      <c r="A58" s="1" t="str">
        <f t="shared" si="3"/>
        <v>A Q93A</v>
      </c>
      <c r="B58" s="1" t="s">
        <v>5</v>
      </c>
      <c r="C58" s="1" t="s">
        <v>18</v>
      </c>
      <c r="D58" s="1">
        <v>93</v>
      </c>
      <c r="E58" s="1" t="s">
        <v>5</v>
      </c>
      <c r="F58" s="1" t="s">
        <v>7</v>
      </c>
      <c r="G58" s="1">
        <v>-1.7518950700759801</v>
      </c>
      <c r="H58" s="1" t="str">
        <f t="shared" si="0"/>
        <v>E Q93A</v>
      </c>
      <c r="I58" s="1" t="s">
        <v>8</v>
      </c>
      <c r="J58" s="1" t="s">
        <v>18</v>
      </c>
      <c r="K58" s="1">
        <v>93</v>
      </c>
      <c r="L58" s="1" t="s">
        <v>5</v>
      </c>
      <c r="M58" s="1" t="s">
        <v>7</v>
      </c>
      <c r="N58" s="1">
        <v>-1.6499285697937001</v>
      </c>
      <c r="O58">
        <f t="shared" si="1"/>
        <v>-1.7009118199348401</v>
      </c>
      <c r="P58" s="9">
        <f t="shared" si="2"/>
        <v>1.7009118199348401</v>
      </c>
    </row>
    <row r="59" spans="1:16" ht="14.25">
      <c r="A59" s="1" t="str">
        <f t="shared" si="3"/>
        <v>A E94A</v>
      </c>
      <c r="B59" s="1" t="s">
        <v>5</v>
      </c>
      <c r="C59" s="1" t="s">
        <v>8</v>
      </c>
      <c r="D59" s="1">
        <v>94</v>
      </c>
      <c r="E59" s="1" t="s">
        <v>5</v>
      </c>
      <c r="F59" s="1" t="s">
        <v>7</v>
      </c>
      <c r="G59" s="1">
        <v>-0.23013480007648399</v>
      </c>
      <c r="H59" s="1" t="str">
        <f t="shared" si="0"/>
        <v>E E94A</v>
      </c>
      <c r="I59" s="1" t="s">
        <v>8</v>
      </c>
      <c r="J59" s="1" t="s">
        <v>8</v>
      </c>
      <c r="K59" s="1">
        <v>94</v>
      </c>
      <c r="L59" s="1" t="s">
        <v>5</v>
      </c>
      <c r="M59" s="1" t="s">
        <v>7</v>
      </c>
      <c r="N59" s="1">
        <v>-0.241407334804534</v>
      </c>
      <c r="O59">
        <f t="shared" si="1"/>
        <v>-0.23577106744050899</v>
      </c>
      <c r="P59" s="9">
        <f t="shared" si="2"/>
        <v>0.23577106744050899</v>
      </c>
    </row>
    <row r="60" spans="1:16" ht="14.25">
      <c r="A60" s="1" t="str">
        <f t="shared" si="3"/>
        <v>A A95A</v>
      </c>
      <c r="B60" s="1" t="s">
        <v>5</v>
      </c>
      <c r="C60" s="1" t="s">
        <v>5</v>
      </c>
      <c r="D60" s="1">
        <v>95</v>
      </c>
      <c r="E60" s="1" t="s">
        <v>5</v>
      </c>
      <c r="F60" s="1" t="s">
        <v>7</v>
      </c>
      <c r="G60" s="1">
        <v>0</v>
      </c>
      <c r="H60" s="1" t="str">
        <f t="shared" si="0"/>
        <v>E A95A</v>
      </c>
      <c r="I60" s="1" t="s">
        <v>8</v>
      </c>
      <c r="J60" s="1" t="s">
        <v>5</v>
      </c>
      <c r="K60" s="1">
        <v>95</v>
      </c>
      <c r="L60" s="1" t="s">
        <v>5</v>
      </c>
      <c r="M60" s="1" t="s">
        <v>7</v>
      </c>
      <c r="N60" s="1">
        <v>0</v>
      </c>
      <c r="O60">
        <f t="shared" si="1"/>
        <v>0</v>
      </c>
      <c r="P60" s="9">
        <f t="shared" si="2"/>
        <v>0</v>
      </c>
    </row>
    <row r="61" spans="1:16" ht="14.25">
      <c r="A61" s="1" t="str">
        <f t="shared" si="3"/>
        <v>A C96A</v>
      </c>
      <c r="B61" s="1" t="s">
        <v>5</v>
      </c>
      <c r="C61" s="1" t="s">
        <v>23</v>
      </c>
      <c r="D61" s="1">
        <v>96</v>
      </c>
      <c r="E61" s="1" t="s">
        <v>5</v>
      </c>
      <c r="F61" s="1" t="s">
        <v>7</v>
      </c>
      <c r="G61" s="1">
        <v>-0.68094807863235396</v>
      </c>
      <c r="H61" s="1" t="str">
        <f t="shared" si="0"/>
        <v>E C96A</v>
      </c>
      <c r="I61" s="1" t="s">
        <v>8</v>
      </c>
      <c r="J61" s="1" t="s">
        <v>23</v>
      </c>
      <c r="K61" s="1">
        <v>96</v>
      </c>
      <c r="L61" s="1" t="s">
        <v>5</v>
      </c>
      <c r="M61" s="1" t="s">
        <v>7</v>
      </c>
      <c r="N61" s="1">
        <v>-0.65797704458236606</v>
      </c>
      <c r="O61">
        <f t="shared" si="1"/>
        <v>-0.66946256160735995</v>
      </c>
      <c r="P61" s="9">
        <f t="shared" si="2"/>
        <v>0.66946256160735995</v>
      </c>
    </row>
    <row r="62" spans="1:16" ht="14.25">
      <c r="A62" s="1" t="str">
        <f t="shared" si="3"/>
        <v>A E97A</v>
      </c>
      <c r="B62" s="1" t="s">
        <v>5</v>
      </c>
      <c r="C62" s="1" t="s">
        <v>8</v>
      </c>
      <c r="D62" s="1">
        <v>97</v>
      </c>
      <c r="E62" s="1" t="s">
        <v>5</v>
      </c>
      <c r="F62" s="1" t="s">
        <v>7</v>
      </c>
      <c r="G62" s="1">
        <v>-1.12975525856018</v>
      </c>
      <c r="H62" s="1" t="str">
        <f t="shared" si="0"/>
        <v>E E97A</v>
      </c>
      <c r="I62" s="1" t="s">
        <v>8</v>
      </c>
      <c r="J62" s="1" t="s">
        <v>8</v>
      </c>
      <c r="K62" s="1">
        <v>97</v>
      </c>
      <c r="L62" s="1" t="s">
        <v>5</v>
      </c>
      <c r="M62" s="1" t="s">
        <v>7</v>
      </c>
      <c r="N62" s="1">
        <v>-1.1472746133804299</v>
      </c>
      <c r="O62">
        <f t="shared" si="1"/>
        <v>-1.1385149359703099</v>
      </c>
      <c r="P62" s="9">
        <f t="shared" si="2"/>
        <v>1.1385149359703099</v>
      </c>
    </row>
    <row r="63" spans="1:16" ht="14.25">
      <c r="A63" s="1" t="str">
        <f t="shared" si="3"/>
        <v>A A98A</v>
      </c>
      <c r="B63" s="1" t="s">
        <v>5</v>
      </c>
      <c r="C63" s="1" t="s">
        <v>5</v>
      </c>
      <c r="D63" s="1">
        <v>98</v>
      </c>
      <c r="E63" s="1" t="s">
        <v>5</v>
      </c>
      <c r="F63" s="1" t="s">
        <v>7</v>
      </c>
      <c r="G63" s="1">
        <v>0</v>
      </c>
      <c r="H63" s="1" t="str">
        <f t="shared" si="0"/>
        <v>E A98A</v>
      </c>
      <c r="I63" s="1" t="s">
        <v>8</v>
      </c>
      <c r="J63" s="1" t="s">
        <v>5</v>
      </c>
      <c r="K63" s="1">
        <v>98</v>
      </c>
      <c r="L63" s="1" t="s">
        <v>5</v>
      </c>
      <c r="M63" s="1" t="s">
        <v>7</v>
      </c>
      <c r="N63" s="1">
        <v>0</v>
      </c>
      <c r="O63">
        <f t="shared" si="1"/>
        <v>0</v>
      </c>
      <c r="P63" s="9">
        <f t="shared" si="2"/>
        <v>0</v>
      </c>
    </row>
    <row r="64" spans="1:16" ht="14.25">
      <c r="A64" s="1" t="str">
        <f t="shared" si="3"/>
        <v>A Y99A</v>
      </c>
      <c r="B64" s="1" t="s">
        <v>5</v>
      </c>
      <c r="C64" s="1" t="s">
        <v>12</v>
      </c>
      <c r="D64" s="1">
        <v>99</v>
      </c>
      <c r="E64" s="1" t="s">
        <v>5</v>
      </c>
      <c r="F64" s="1" t="s">
        <v>7</v>
      </c>
      <c r="G64" s="1">
        <v>-1.41888546943664</v>
      </c>
      <c r="H64" s="1" t="str">
        <f t="shared" si="0"/>
        <v>E Y99A</v>
      </c>
      <c r="I64" s="1" t="s">
        <v>8</v>
      </c>
      <c r="J64" s="1" t="s">
        <v>12</v>
      </c>
      <c r="K64" s="1">
        <v>99</v>
      </c>
      <c r="L64" s="1" t="s">
        <v>5</v>
      </c>
      <c r="M64" s="1" t="s">
        <v>7</v>
      </c>
      <c r="N64" s="1">
        <v>-1.45885705947875</v>
      </c>
      <c r="O64">
        <f t="shared" si="1"/>
        <v>-1.4388712644577</v>
      </c>
      <c r="P64" s="9">
        <f t="shared" si="2"/>
        <v>1.4388712644577</v>
      </c>
    </row>
    <row r="65" spans="1:16" ht="14.25">
      <c r="A65" s="1" t="str">
        <f t="shared" si="3"/>
        <v>A L100A</v>
      </c>
      <c r="B65" s="1" t="s">
        <v>5</v>
      </c>
      <c r="C65" s="1" t="s">
        <v>16</v>
      </c>
      <c r="D65" s="1">
        <v>100</v>
      </c>
      <c r="E65" s="1" t="s">
        <v>5</v>
      </c>
      <c r="F65" s="1" t="s">
        <v>7</v>
      </c>
      <c r="G65" s="1">
        <v>-1.9215127229690501</v>
      </c>
      <c r="H65" s="1" t="str">
        <f t="shared" si="0"/>
        <v>E L100A</v>
      </c>
      <c r="I65" s="1" t="s">
        <v>8</v>
      </c>
      <c r="J65" s="1" t="s">
        <v>16</v>
      </c>
      <c r="K65" s="1">
        <v>100</v>
      </c>
      <c r="L65" s="1" t="s">
        <v>5</v>
      </c>
      <c r="M65" s="1" t="s">
        <v>7</v>
      </c>
      <c r="N65" s="1">
        <v>-1.9161560535430899</v>
      </c>
      <c r="O65">
        <f t="shared" si="1"/>
        <v>-1.9188343882560699</v>
      </c>
      <c r="P65" s="9">
        <f t="shared" si="2"/>
        <v>1.9188343882560699</v>
      </c>
    </row>
    <row r="66" spans="1:16" ht="14.25">
      <c r="A66" s="1" t="str">
        <f t="shared" si="3"/>
        <v>A V101A</v>
      </c>
      <c r="B66" s="1" t="s">
        <v>5</v>
      </c>
      <c r="C66" s="1" t="s">
        <v>15</v>
      </c>
      <c r="D66" s="1">
        <v>101</v>
      </c>
      <c r="E66" s="1" t="s">
        <v>5</v>
      </c>
      <c r="F66" s="1" t="s">
        <v>7</v>
      </c>
      <c r="G66" s="1">
        <v>-0.32385227084159801</v>
      </c>
      <c r="H66" s="1" t="str">
        <f t="shared" ref="H66:H129" si="4">I66&amp;" "&amp;J66&amp;K66&amp;L66</f>
        <v>E V101A</v>
      </c>
      <c r="I66" s="1" t="s">
        <v>8</v>
      </c>
      <c r="J66" s="1" t="s">
        <v>15</v>
      </c>
      <c r="K66" s="1">
        <v>101</v>
      </c>
      <c r="L66" s="1" t="s">
        <v>5</v>
      </c>
      <c r="M66" s="1" t="s">
        <v>7</v>
      </c>
      <c r="N66" s="1">
        <v>-0.26732489466667098</v>
      </c>
      <c r="O66">
        <f t="shared" si="1"/>
        <v>-0.29558858275413402</v>
      </c>
      <c r="P66" s="9">
        <f t="shared" si="2"/>
        <v>0.29558858275413402</v>
      </c>
    </row>
    <row r="67" spans="1:16" ht="14.25">
      <c r="A67" s="1" t="str">
        <f t="shared" si="3"/>
        <v>A G102A</v>
      </c>
      <c r="B67" s="1" t="s">
        <v>5</v>
      </c>
      <c r="C67" s="1" t="s">
        <v>13</v>
      </c>
      <c r="D67" s="1">
        <v>102</v>
      </c>
      <c r="E67" s="1" t="s">
        <v>5</v>
      </c>
      <c r="F67" s="1" t="s">
        <v>7</v>
      </c>
      <c r="G67" s="1">
        <v>0.88721084594726496</v>
      </c>
      <c r="H67" s="1" t="str">
        <f t="shared" si="4"/>
        <v>E G102A</v>
      </c>
      <c r="I67" s="1" t="s">
        <v>8</v>
      </c>
      <c r="J67" s="1" t="s">
        <v>13</v>
      </c>
      <c r="K67" s="1">
        <v>102</v>
      </c>
      <c r="L67" s="1" t="s">
        <v>5</v>
      </c>
      <c r="M67" s="1" t="s">
        <v>7</v>
      </c>
      <c r="N67" s="1">
        <v>0.83537185192108099</v>
      </c>
      <c r="O67">
        <f t="shared" ref="O67:O130" si="5">AVERAGE(G67,N67)</f>
        <v>0.86129134893417303</v>
      </c>
      <c r="P67" s="9">
        <f t="shared" ref="P67:P130" si="6">-O67</f>
        <v>-0.86129134893417303</v>
      </c>
    </row>
    <row r="68" spans="1:16" ht="14.25">
      <c r="A68" s="1" t="str">
        <f t="shared" ref="A68:A138" si="7">B68&amp;" "&amp;C68&amp;D68&amp;E68</f>
        <v>A L103A</v>
      </c>
      <c r="B68" s="1" t="s">
        <v>5</v>
      </c>
      <c r="C68" s="1" t="s">
        <v>16</v>
      </c>
      <c r="D68" s="1">
        <v>103</v>
      </c>
      <c r="E68" s="1" t="s">
        <v>5</v>
      </c>
      <c r="F68" s="1" t="s">
        <v>7</v>
      </c>
      <c r="G68" s="1">
        <v>-2.18199467658996</v>
      </c>
      <c r="H68" s="1" t="str">
        <f t="shared" si="4"/>
        <v>E L103A</v>
      </c>
      <c r="I68" s="1" t="s">
        <v>8</v>
      </c>
      <c r="J68" s="1" t="s">
        <v>16</v>
      </c>
      <c r="K68" s="1">
        <v>103</v>
      </c>
      <c r="L68" s="1" t="s">
        <v>5</v>
      </c>
      <c r="M68" s="1" t="s">
        <v>7</v>
      </c>
      <c r="N68" s="1">
        <v>-2.1651117801666202</v>
      </c>
      <c r="O68">
        <f t="shared" si="5"/>
        <v>-2.1735532283782901</v>
      </c>
      <c r="P68" s="9">
        <f t="shared" si="6"/>
        <v>2.1735532283782901</v>
      </c>
    </row>
    <row r="69" spans="1:16" ht="14.25">
      <c r="A69" s="1" t="str">
        <f t="shared" si="7"/>
        <v>A F104A</v>
      </c>
      <c r="B69" s="1" t="s">
        <v>5</v>
      </c>
      <c r="C69" s="1" t="s">
        <v>20</v>
      </c>
      <c r="D69" s="1">
        <v>104</v>
      </c>
      <c r="E69" s="1" t="s">
        <v>5</v>
      </c>
      <c r="F69" s="1" t="s">
        <v>7</v>
      </c>
      <c r="G69" s="1">
        <v>-0.22358195483684501</v>
      </c>
      <c r="H69" s="1" t="str">
        <f t="shared" si="4"/>
        <v>E F104A</v>
      </c>
      <c r="I69" s="1" t="s">
        <v>8</v>
      </c>
      <c r="J69" s="1" t="s">
        <v>20</v>
      </c>
      <c r="K69" s="1">
        <v>104</v>
      </c>
      <c r="L69" s="1" t="s">
        <v>5</v>
      </c>
      <c r="M69" s="1" t="s">
        <v>7</v>
      </c>
      <c r="N69" s="1">
        <v>-0.19077350199222501</v>
      </c>
      <c r="O69">
        <f t="shared" si="5"/>
        <v>-0.207177728414535</v>
      </c>
      <c r="P69" s="9">
        <f t="shared" si="6"/>
        <v>0.207177728414535</v>
      </c>
    </row>
    <row r="70" spans="1:16" ht="14.25">
      <c r="A70" s="1" t="str">
        <f t="shared" si="7"/>
        <v>A E105A</v>
      </c>
      <c r="B70" s="1" t="s">
        <v>5</v>
      </c>
      <c r="C70" s="1" t="s">
        <v>8</v>
      </c>
      <c r="D70" s="1">
        <v>105</v>
      </c>
      <c r="E70" s="1" t="s">
        <v>5</v>
      </c>
      <c r="F70" s="1" t="s">
        <v>7</v>
      </c>
      <c r="G70" s="1">
        <v>2.61475462466478E-2</v>
      </c>
      <c r="H70" s="1" t="str">
        <f t="shared" si="4"/>
        <v>E E105A</v>
      </c>
      <c r="I70" s="1" t="s">
        <v>8</v>
      </c>
      <c r="J70" s="1" t="s">
        <v>8</v>
      </c>
      <c r="K70" s="1">
        <v>105</v>
      </c>
      <c r="L70" s="1" t="s">
        <v>5</v>
      </c>
      <c r="M70" s="1" t="s">
        <v>7</v>
      </c>
      <c r="N70" s="1">
        <v>1.8984390422701801E-2</v>
      </c>
      <c r="O70">
        <f t="shared" si="5"/>
        <v>2.2565968334674801E-2</v>
      </c>
      <c r="P70" s="9">
        <f t="shared" si="6"/>
        <v>-2.2565968334674801E-2</v>
      </c>
    </row>
    <row r="71" spans="1:16" ht="14.25">
      <c r="A71" s="1" t="str">
        <f t="shared" si="7"/>
        <v>A D106A</v>
      </c>
      <c r="B71" s="1" t="s">
        <v>5</v>
      </c>
      <c r="C71" s="1" t="s">
        <v>21</v>
      </c>
      <c r="D71" s="1">
        <v>106</v>
      </c>
      <c r="E71" s="1" t="s">
        <v>5</v>
      </c>
      <c r="F71" s="1" t="s">
        <v>7</v>
      </c>
      <c r="G71" s="1">
        <v>-1.07175540924072</v>
      </c>
      <c r="H71" s="1" t="str">
        <f t="shared" si="4"/>
        <v>E D106A</v>
      </c>
      <c r="I71" s="1" t="s">
        <v>8</v>
      </c>
      <c r="J71" s="1" t="s">
        <v>21</v>
      </c>
      <c r="K71" s="1">
        <v>106</v>
      </c>
      <c r="L71" s="1" t="s">
        <v>5</v>
      </c>
      <c r="M71" s="1" t="s">
        <v>7</v>
      </c>
      <c r="N71" s="1">
        <v>-1.15917992591857</v>
      </c>
      <c r="O71">
        <f t="shared" si="5"/>
        <v>-1.11546766757965</v>
      </c>
      <c r="P71" s="9">
        <f t="shared" si="6"/>
        <v>1.11546766757965</v>
      </c>
    </row>
    <row r="72" spans="1:16" ht="14.25">
      <c r="A72" s="1" t="str">
        <f t="shared" si="7"/>
        <v>A T107A</v>
      </c>
      <c r="B72" s="1" t="s">
        <v>5</v>
      </c>
      <c r="C72" s="1" t="s">
        <v>14</v>
      </c>
      <c r="D72" s="1">
        <v>107</v>
      </c>
      <c r="E72" s="1" t="s">
        <v>5</v>
      </c>
      <c r="F72" s="1" t="s">
        <v>7</v>
      </c>
      <c r="G72" s="1">
        <v>2.0528151988983101</v>
      </c>
      <c r="H72" s="1" t="str">
        <f t="shared" si="4"/>
        <v>E T107A</v>
      </c>
      <c r="I72" s="1" t="s">
        <v>8</v>
      </c>
      <c r="J72" s="1" t="s">
        <v>14</v>
      </c>
      <c r="K72" s="1">
        <v>107</v>
      </c>
      <c r="L72" s="1" t="s">
        <v>5</v>
      </c>
      <c r="M72" s="1" t="s">
        <v>7</v>
      </c>
      <c r="N72" s="1">
        <v>2.05420541763305</v>
      </c>
      <c r="O72">
        <f t="shared" si="5"/>
        <v>2.0535103082656798</v>
      </c>
      <c r="P72" s="9">
        <f t="shared" si="6"/>
        <v>-2.0535103082656798</v>
      </c>
    </row>
    <row r="73" spans="1:16" ht="14.25">
      <c r="A73" s="1" t="str">
        <f t="shared" si="7"/>
        <v>A N108A</v>
      </c>
      <c r="B73" s="1" t="s">
        <v>5</v>
      </c>
      <c r="C73" s="1" t="s">
        <v>24</v>
      </c>
      <c r="D73" s="1">
        <v>108</v>
      </c>
      <c r="E73" s="1" t="s">
        <v>5</v>
      </c>
      <c r="F73" s="1" t="s">
        <v>7</v>
      </c>
      <c r="G73" s="1">
        <v>0.489747405052185</v>
      </c>
      <c r="H73" s="1" t="str">
        <f t="shared" si="4"/>
        <v>E N108A</v>
      </c>
      <c r="I73" s="1" t="s">
        <v>8</v>
      </c>
      <c r="J73" s="1" t="s">
        <v>24</v>
      </c>
      <c r="K73" s="1">
        <v>108</v>
      </c>
      <c r="L73" s="1" t="s">
        <v>5</v>
      </c>
      <c r="M73" s="1" t="s">
        <v>7</v>
      </c>
      <c r="N73" s="1">
        <v>0.47236561775207497</v>
      </c>
      <c r="O73">
        <f t="shared" si="5"/>
        <v>0.48105651140213002</v>
      </c>
      <c r="P73" s="9">
        <f t="shared" si="6"/>
        <v>-0.48105651140213002</v>
      </c>
    </row>
    <row r="74" spans="1:16" ht="14.25">
      <c r="A74" s="1" t="str">
        <f t="shared" si="7"/>
        <v>A L109A</v>
      </c>
      <c r="B74" s="1" t="s">
        <v>5</v>
      </c>
      <c r="C74" s="1" t="s">
        <v>16</v>
      </c>
      <c r="D74" s="1">
        <v>109</v>
      </c>
      <c r="E74" s="1" t="s">
        <v>5</v>
      </c>
      <c r="F74" s="1" t="s">
        <v>7</v>
      </c>
      <c r="G74" s="1">
        <v>-0.111971870064735</v>
      </c>
      <c r="H74" s="1" t="str">
        <f t="shared" si="4"/>
        <v>E L109A</v>
      </c>
      <c r="I74" s="1" t="s">
        <v>8</v>
      </c>
      <c r="J74" s="1" t="s">
        <v>16</v>
      </c>
      <c r="K74" s="1">
        <v>109</v>
      </c>
      <c r="L74" s="1" t="s">
        <v>5</v>
      </c>
      <c r="M74" s="1" t="s">
        <v>7</v>
      </c>
      <c r="N74" s="1">
        <v>-0.128586500883102</v>
      </c>
      <c r="O74">
        <f t="shared" si="5"/>
        <v>-0.120279185473918</v>
      </c>
      <c r="P74" s="9">
        <f t="shared" si="6"/>
        <v>0.120279185473918</v>
      </c>
    </row>
    <row r="75" spans="1:16" ht="14.25">
      <c r="A75" s="1" t="str">
        <f t="shared" si="7"/>
        <v>A C110A</v>
      </c>
      <c r="B75" s="1" t="s">
        <v>5</v>
      </c>
      <c r="C75" s="1" t="s">
        <v>23</v>
      </c>
      <c r="D75" s="1">
        <v>110</v>
      </c>
      <c r="E75" s="1" t="s">
        <v>5</v>
      </c>
      <c r="F75" s="1" t="s">
        <v>7</v>
      </c>
      <c r="G75" s="1">
        <v>-1.50952064990997</v>
      </c>
      <c r="H75" s="1" t="str">
        <f t="shared" si="4"/>
        <v>E C110A</v>
      </c>
      <c r="I75" s="1" t="s">
        <v>8</v>
      </c>
      <c r="J75" s="1" t="s">
        <v>23</v>
      </c>
      <c r="K75" s="1">
        <v>110</v>
      </c>
      <c r="L75" s="1" t="s">
        <v>5</v>
      </c>
      <c r="M75" s="1" t="s">
        <v>7</v>
      </c>
      <c r="N75" s="1">
        <v>-1.53970158100128</v>
      </c>
      <c r="O75">
        <f t="shared" si="5"/>
        <v>-1.5246111154556199</v>
      </c>
      <c r="P75" s="9">
        <f t="shared" si="6"/>
        <v>1.5246111154556199</v>
      </c>
    </row>
    <row r="76" spans="1:16" ht="14.25">
      <c r="A76" s="1" t="str">
        <f t="shared" si="7"/>
        <v>A A111A</v>
      </c>
      <c r="B76" s="1" t="s">
        <v>5</v>
      </c>
      <c r="C76" s="1" t="s">
        <v>5</v>
      </c>
      <c r="D76" s="1">
        <v>111</v>
      </c>
      <c r="E76" s="1" t="s">
        <v>5</v>
      </c>
      <c r="F76" s="1" t="s">
        <v>7</v>
      </c>
      <c r="G76" s="1">
        <v>0</v>
      </c>
      <c r="H76" s="1" t="str">
        <f t="shared" si="4"/>
        <v>E A111A</v>
      </c>
      <c r="I76" s="1" t="s">
        <v>8</v>
      </c>
      <c r="J76" s="1" t="s">
        <v>5</v>
      </c>
      <c r="K76" s="1">
        <v>111</v>
      </c>
      <c r="L76" s="1" t="s">
        <v>5</v>
      </c>
      <c r="M76" s="1" t="s">
        <v>7</v>
      </c>
      <c r="N76" s="1">
        <v>0</v>
      </c>
      <c r="O76">
        <f t="shared" si="5"/>
        <v>0</v>
      </c>
      <c r="P76" s="9">
        <f t="shared" si="6"/>
        <v>0</v>
      </c>
    </row>
    <row r="77" spans="1:16" ht="14.25">
      <c r="A77" s="1" t="str">
        <f t="shared" si="7"/>
        <v>A I112A</v>
      </c>
      <c r="B77" s="1" t="s">
        <v>5</v>
      </c>
      <c r="C77" s="1" t="s">
        <v>17</v>
      </c>
      <c r="D77" s="1">
        <v>112</v>
      </c>
      <c r="E77" s="1" t="s">
        <v>5</v>
      </c>
      <c r="F77" s="1" t="s">
        <v>7</v>
      </c>
      <c r="G77" s="1">
        <v>-0.14364092051982799</v>
      </c>
      <c r="H77" s="1" t="str">
        <f t="shared" si="4"/>
        <v>E I112A</v>
      </c>
      <c r="I77" s="1" t="s">
        <v>8</v>
      </c>
      <c r="J77" s="1" t="s">
        <v>17</v>
      </c>
      <c r="K77" s="1">
        <v>112</v>
      </c>
      <c r="L77" s="1" t="s">
        <v>5</v>
      </c>
      <c r="M77" s="1" t="s">
        <v>7</v>
      </c>
      <c r="N77" s="1">
        <v>-0.130586802959442</v>
      </c>
      <c r="O77">
        <f t="shared" si="5"/>
        <v>-0.137113861739635</v>
      </c>
      <c r="P77" s="9">
        <f t="shared" si="6"/>
        <v>0.137113861739635</v>
      </c>
    </row>
    <row r="78" spans="1:16" ht="14.25">
      <c r="A78" s="1" t="str">
        <f t="shared" si="7"/>
        <v>A H113A</v>
      </c>
      <c r="B78" s="1" t="s">
        <v>5</v>
      </c>
      <c r="C78" s="1" t="s">
        <v>10</v>
      </c>
      <c r="D78" s="1">
        <v>113</v>
      </c>
      <c r="E78" s="1" t="s">
        <v>5</v>
      </c>
      <c r="F78" s="1" t="s">
        <v>7</v>
      </c>
      <c r="G78" s="1">
        <v>-7.9228594899177496E-2</v>
      </c>
      <c r="H78" s="1" t="str">
        <f t="shared" si="4"/>
        <v>E H113A</v>
      </c>
      <c r="I78" s="1" t="s">
        <v>8</v>
      </c>
      <c r="J78" s="1" t="s">
        <v>10</v>
      </c>
      <c r="K78" s="1">
        <v>113</v>
      </c>
      <c r="L78" s="1" t="s">
        <v>5</v>
      </c>
      <c r="M78" s="1" t="s">
        <v>7</v>
      </c>
      <c r="N78" s="1">
        <v>-6.5313883125781999E-2</v>
      </c>
      <c r="O78">
        <f t="shared" si="5"/>
        <v>-7.2271239012479796E-2</v>
      </c>
      <c r="P78" s="9">
        <f t="shared" si="6"/>
        <v>7.2271239012479796E-2</v>
      </c>
    </row>
    <row r="79" spans="1:16" ht="14.25">
      <c r="A79" s="1" t="str">
        <f t="shared" si="7"/>
        <v>A A114A</v>
      </c>
      <c r="B79" s="1" t="s">
        <v>5</v>
      </c>
      <c r="C79" s="1" t="s">
        <v>5</v>
      </c>
      <c r="D79" s="1">
        <v>114</v>
      </c>
      <c r="E79" s="1" t="s">
        <v>5</v>
      </c>
      <c r="F79" s="1" t="s">
        <v>7</v>
      </c>
      <c r="G79" s="1">
        <v>0</v>
      </c>
      <c r="H79" s="1" t="str">
        <f t="shared" si="4"/>
        <v>E A114A</v>
      </c>
      <c r="I79" s="1" t="s">
        <v>8</v>
      </c>
      <c r="J79" s="1" t="s">
        <v>5</v>
      </c>
      <c r="K79" s="1">
        <v>114</v>
      </c>
      <c r="L79" s="1" t="s">
        <v>5</v>
      </c>
      <c r="M79" s="1" t="s">
        <v>7</v>
      </c>
      <c r="N79" s="1">
        <v>0</v>
      </c>
      <c r="O79">
        <f t="shared" si="5"/>
        <v>0</v>
      </c>
      <c r="P79" s="9">
        <f t="shared" si="6"/>
        <v>0</v>
      </c>
    </row>
    <row r="80" spans="1:16" ht="14.25">
      <c r="A80" s="1" t="str">
        <f t="shared" si="7"/>
        <v>A K115A</v>
      </c>
      <c r="B80" s="1" t="s">
        <v>5</v>
      </c>
      <c r="C80" s="1" t="s">
        <v>6</v>
      </c>
      <c r="D80" s="1">
        <v>115</v>
      </c>
      <c r="E80" s="1" t="s">
        <v>5</v>
      </c>
      <c r="F80" s="1" t="s">
        <v>7</v>
      </c>
      <c r="G80" s="1">
        <v>-0.54616421461105302</v>
      </c>
      <c r="H80" s="1" t="str">
        <f t="shared" si="4"/>
        <v>E K115A</v>
      </c>
      <c r="I80" s="1" t="s">
        <v>8</v>
      </c>
      <c r="J80" s="1" t="s">
        <v>6</v>
      </c>
      <c r="K80" s="1">
        <v>115</v>
      </c>
      <c r="L80" s="1" t="s">
        <v>5</v>
      </c>
      <c r="M80" s="1" t="s">
        <v>7</v>
      </c>
      <c r="N80" s="1">
        <v>-0.55197483301162698</v>
      </c>
      <c r="O80">
        <f t="shared" si="5"/>
        <v>-0.54906952381134</v>
      </c>
      <c r="P80" s="9">
        <f t="shared" si="6"/>
        <v>0.54906952381134</v>
      </c>
    </row>
    <row r="81" spans="1:16" ht="14.25">
      <c r="A81" s="1" t="str">
        <f t="shared" si="7"/>
        <v>A R116A</v>
      </c>
      <c r="B81" s="1" t="s">
        <v>5</v>
      </c>
      <c r="C81" s="1" t="s">
        <v>11</v>
      </c>
      <c r="D81" s="1">
        <v>116</v>
      </c>
      <c r="E81" s="1" t="s">
        <v>5</v>
      </c>
      <c r="F81" s="1" t="s">
        <v>7</v>
      </c>
      <c r="G81" s="1">
        <v>-1.98346972465515</v>
      </c>
      <c r="H81" s="1" t="str">
        <f t="shared" si="4"/>
        <v>E R116A</v>
      </c>
      <c r="I81" s="1" t="s">
        <v>8</v>
      </c>
      <c r="J81" s="1" t="s">
        <v>11</v>
      </c>
      <c r="K81" s="1">
        <v>116</v>
      </c>
      <c r="L81" s="1" t="s">
        <v>5</v>
      </c>
      <c r="M81" s="1" t="s">
        <v>7</v>
      </c>
      <c r="N81" s="1">
        <v>-1.92607080936431</v>
      </c>
      <c r="O81">
        <f t="shared" si="5"/>
        <v>-1.95477026700973</v>
      </c>
      <c r="P81" s="9">
        <f t="shared" si="6"/>
        <v>1.95477026700973</v>
      </c>
    </row>
    <row r="82" spans="1:16" ht="14.25">
      <c r="A82" s="1" t="str">
        <f t="shared" si="7"/>
        <v>A V117A</v>
      </c>
      <c r="B82" s="1" t="s">
        <v>5</v>
      </c>
      <c r="C82" s="1" t="s">
        <v>15</v>
      </c>
      <c r="D82" s="1">
        <v>117</v>
      </c>
      <c r="E82" s="1" t="s">
        <v>5</v>
      </c>
      <c r="F82" s="1" t="s">
        <v>7</v>
      </c>
      <c r="G82" s="1">
        <v>-0.44591632485389698</v>
      </c>
      <c r="H82" s="1" t="str">
        <f t="shared" si="4"/>
        <v>E V117A</v>
      </c>
      <c r="I82" s="1" t="s">
        <v>8</v>
      </c>
      <c r="J82" s="1" t="s">
        <v>15</v>
      </c>
      <c r="K82" s="1">
        <v>117</v>
      </c>
      <c r="L82" s="1" t="s">
        <v>5</v>
      </c>
      <c r="M82" s="1" t="s">
        <v>7</v>
      </c>
      <c r="N82" s="1">
        <v>-0.49419686198234503</v>
      </c>
      <c r="O82">
        <f t="shared" si="5"/>
        <v>-0.470056593418121</v>
      </c>
      <c r="P82" s="9">
        <f t="shared" si="6"/>
        <v>0.470056593418121</v>
      </c>
    </row>
    <row r="83" spans="1:16" ht="14.25">
      <c r="A83" s="1" t="str">
        <f t="shared" si="7"/>
        <v>A T118A</v>
      </c>
      <c r="B83" s="1" t="s">
        <v>5</v>
      </c>
      <c r="C83" s="1" t="s">
        <v>14</v>
      </c>
      <c r="D83" s="1">
        <v>118</v>
      </c>
      <c r="E83" s="1" t="s">
        <v>5</v>
      </c>
      <c r="F83" s="1" t="s">
        <v>7</v>
      </c>
      <c r="G83" s="1">
        <v>-1.2329556941986</v>
      </c>
      <c r="H83" s="1" t="str">
        <f t="shared" si="4"/>
        <v>E T118A</v>
      </c>
      <c r="I83" s="1" t="s">
        <v>8</v>
      </c>
      <c r="J83" s="1" t="s">
        <v>14</v>
      </c>
      <c r="K83" s="1">
        <v>118</v>
      </c>
      <c r="L83" s="1" t="s">
        <v>5</v>
      </c>
      <c r="M83" s="1" t="s">
        <v>7</v>
      </c>
      <c r="N83" s="1">
        <v>-1.2727527618408201</v>
      </c>
      <c r="O83">
        <f t="shared" si="5"/>
        <v>-1.2528542280197099</v>
      </c>
      <c r="P83" s="9">
        <f t="shared" si="6"/>
        <v>1.2528542280197099</v>
      </c>
    </row>
    <row r="84" spans="1:16" ht="14.25">
      <c r="A84" s="1" t="str">
        <f t="shared" si="7"/>
        <v>A I119A</v>
      </c>
      <c r="B84" s="1" t="s">
        <v>5</v>
      </c>
      <c r="C84" s="1" t="s">
        <v>17</v>
      </c>
      <c r="D84" s="1">
        <v>119</v>
      </c>
      <c r="E84" s="1" t="s">
        <v>5</v>
      </c>
      <c r="F84" s="1" t="s">
        <v>7</v>
      </c>
      <c r="G84" s="1">
        <v>-2.4436078071594198</v>
      </c>
      <c r="H84" s="1" t="str">
        <f t="shared" si="4"/>
        <v>E I119A</v>
      </c>
      <c r="I84" s="1" t="s">
        <v>8</v>
      </c>
      <c r="J84" s="1" t="s">
        <v>17</v>
      </c>
      <c r="K84" s="1">
        <v>119</v>
      </c>
      <c r="L84" s="1" t="s">
        <v>5</v>
      </c>
      <c r="M84" s="1" t="s">
        <v>7</v>
      </c>
      <c r="N84" s="1">
        <v>-2.4092252254486</v>
      </c>
      <c r="O84">
        <f t="shared" si="5"/>
        <v>-2.4264165163040099</v>
      </c>
      <c r="P84" s="9">
        <f t="shared" si="6"/>
        <v>2.4264165163040099</v>
      </c>
    </row>
    <row r="85" spans="1:16" ht="14.25">
      <c r="A85" s="1" t="str">
        <f t="shared" si="7"/>
        <v>A M120A</v>
      </c>
      <c r="B85" s="1" t="s">
        <v>5</v>
      </c>
      <c r="C85" s="1" t="s">
        <v>22</v>
      </c>
      <c r="D85" s="1">
        <v>120</v>
      </c>
      <c r="E85" s="1" t="s">
        <v>5</v>
      </c>
      <c r="F85" s="1" t="s">
        <v>7</v>
      </c>
      <c r="G85" s="1">
        <v>-1.1540155410766599</v>
      </c>
      <c r="H85" s="1" t="str">
        <f t="shared" si="4"/>
        <v>E M120A</v>
      </c>
      <c r="I85" s="1" t="s">
        <v>8</v>
      </c>
      <c r="J85" s="1" t="s">
        <v>22</v>
      </c>
      <c r="K85" s="1">
        <v>120</v>
      </c>
      <c r="L85" s="1" t="s">
        <v>5</v>
      </c>
      <c r="M85" s="1" t="s">
        <v>7</v>
      </c>
      <c r="N85" s="1">
        <v>-1.2060695886611901</v>
      </c>
      <c r="O85">
        <f t="shared" si="5"/>
        <v>-1.1800425648689301</v>
      </c>
      <c r="P85" s="9">
        <f t="shared" si="6"/>
        <v>1.1800425648689301</v>
      </c>
    </row>
    <row r="86" spans="1:16" ht="14.25">
      <c r="A86" s="1" t="str">
        <f t="shared" si="7"/>
        <v>A P121A</v>
      </c>
      <c r="B86" s="1" t="s">
        <v>5</v>
      </c>
      <c r="C86" s="1" t="s">
        <v>9</v>
      </c>
      <c r="D86" s="1">
        <v>121</v>
      </c>
      <c r="E86" s="1" t="s">
        <v>5</v>
      </c>
      <c r="F86" s="1" t="s">
        <v>7</v>
      </c>
      <c r="G86" s="1">
        <v>0.368413805961608</v>
      </c>
      <c r="H86" s="1" t="str">
        <f t="shared" si="4"/>
        <v>E P121A</v>
      </c>
      <c r="I86" s="1" t="s">
        <v>8</v>
      </c>
      <c r="J86" s="1" t="s">
        <v>9</v>
      </c>
      <c r="K86" s="1">
        <v>121</v>
      </c>
      <c r="L86" s="1" t="s">
        <v>5</v>
      </c>
      <c r="M86" s="1" t="s">
        <v>7</v>
      </c>
      <c r="N86" s="1">
        <v>0.34069672226905801</v>
      </c>
      <c r="O86">
        <f t="shared" si="5"/>
        <v>0.354555264115333</v>
      </c>
      <c r="P86" s="9">
        <f t="shared" si="6"/>
        <v>-0.354555264115333</v>
      </c>
    </row>
    <row r="87" spans="1:16" ht="14.25">
      <c r="A87" s="1" t="str">
        <f t="shared" si="7"/>
        <v>A K122A</v>
      </c>
      <c r="B87" s="1" t="s">
        <v>5</v>
      </c>
      <c r="C87" s="1" t="s">
        <v>6</v>
      </c>
      <c r="D87" s="1">
        <v>122</v>
      </c>
      <c r="E87" s="1" t="s">
        <v>5</v>
      </c>
      <c r="F87" s="1" t="s">
        <v>7</v>
      </c>
      <c r="G87" s="1">
        <v>0.43644741177558899</v>
      </c>
      <c r="H87" s="1" t="str">
        <f t="shared" si="4"/>
        <v>E K122A</v>
      </c>
      <c r="I87" s="1" t="s">
        <v>8</v>
      </c>
      <c r="J87" s="1" t="s">
        <v>6</v>
      </c>
      <c r="K87" s="1">
        <v>122</v>
      </c>
      <c r="L87" s="1" t="s">
        <v>5</v>
      </c>
      <c r="M87" s="1" t="s">
        <v>7</v>
      </c>
      <c r="N87" s="1">
        <v>0.457311421632766</v>
      </c>
      <c r="O87">
        <f t="shared" si="5"/>
        <v>0.44687941670417802</v>
      </c>
      <c r="P87" s="9">
        <f t="shared" si="6"/>
        <v>-0.44687941670417802</v>
      </c>
    </row>
    <row r="88" spans="1:16" ht="14.25">
      <c r="A88" s="1" t="str">
        <f t="shared" si="7"/>
        <v>A D123A</v>
      </c>
      <c r="B88" s="1" t="s">
        <v>5</v>
      </c>
      <c r="C88" s="1" t="s">
        <v>21</v>
      </c>
      <c r="D88" s="1">
        <v>123</v>
      </c>
      <c r="E88" s="1" t="s">
        <v>5</v>
      </c>
      <c r="F88" s="1" t="s">
        <v>7</v>
      </c>
      <c r="G88" s="1">
        <v>-3.4295053482055602</v>
      </c>
      <c r="H88" s="1" t="str">
        <f t="shared" si="4"/>
        <v>E D123A</v>
      </c>
      <c r="I88" s="1" t="s">
        <v>8</v>
      </c>
      <c r="J88" s="1" t="s">
        <v>21</v>
      </c>
      <c r="K88" s="1">
        <v>123</v>
      </c>
      <c r="L88" s="1" t="s">
        <v>5</v>
      </c>
      <c r="M88" s="1" t="s">
        <v>7</v>
      </c>
      <c r="N88" s="1">
        <v>-3.4167687892913801</v>
      </c>
      <c r="O88">
        <f t="shared" si="5"/>
        <v>-3.4231370687484701</v>
      </c>
      <c r="P88" s="9">
        <f t="shared" si="6"/>
        <v>3.4231370687484701</v>
      </c>
    </row>
    <row r="89" spans="1:16" ht="14.25">
      <c r="A89" s="1" t="str">
        <f t="shared" si="7"/>
        <v>A I124A</v>
      </c>
      <c r="B89" s="1" t="s">
        <v>5</v>
      </c>
      <c r="C89" s="1" t="s">
        <v>17</v>
      </c>
      <c r="D89" s="1">
        <v>124</v>
      </c>
      <c r="E89" s="1" t="s">
        <v>5</v>
      </c>
      <c r="F89" s="1" t="s">
        <v>7</v>
      </c>
      <c r="G89" s="1">
        <v>-2.0040605068206698</v>
      </c>
      <c r="H89" s="1" t="str">
        <f t="shared" si="4"/>
        <v>E I124A</v>
      </c>
      <c r="I89" s="1" t="s">
        <v>8</v>
      </c>
      <c r="J89" s="1" t="s">
        <v>17</v>
      </c>
      <c r="K89" s="1">
        <v>124</v>
      </c>
      <c r="L89" s="1" t="s">
        <v>5</v>
      </c>
      <c r="M89" s="1" t="s">
        <v>7</v>
      </c>
      <c r="N89" s="1">
        <v>-1.9359394311904901</v>
      </c>
      <c r="O89">
        <f t="shared" si="5"/>
        <v>-1.9699999690055801</v>
      </c>
      <c r="P89" s="9">
        <f t="shared" si="6"/>
        <v>1.9699999690055801</v>
      </c>
    </row>
    <row r="90" spans="1:16" ht="14.25">
      <c r="A90" s="1" t="str">
        <f t="shared" si="7"/>
        <v>A Q125A</v>
      </c>
      <c r="B90" s="1" t="s">
        <v>5</v>
      </c>
      <c r="C90" s="1" t="s">
        <v>18</v>
      </c>
      <c r="D90" s="1">
        <v>125</v>
      </c>
      <c r="E90" s="1" t="s">
        <v>5</v>
      </c>
      <c r="F90" s="1" t="s">
        <v>7</v>
      </c>
      <c r="G90" s="1">
        <v>-7.7688179910182897E-2</v>
      </c>
      <c r="H90" s="1" t="str">
        <f t="shared" si="4"/>
        <v>E Q125A</v>
      </c>
      <c r="I90" s="1" t="s">
        <v>8</v>
      </c>
      <c r="J90" s="1" t="s">
        <v>18</v>
      </c>
      <c r="K90" s="1">
        <v>125</v>
      </c>
      <c r="L90" s="1" t="s">
        <v>5</v>
      </c>
      <c r="M90" s="1" t="s">
        <v>7</v>
      </c>
      <c r="N90" s="1">
        <v>-2.6614325121045099E-2</v>
      </c>
      <c r="O90">
        <f t="shared" si="5"/>
        <v>-5.2151252515613998E-2</v>
      </c>
      <c r="P90" s="9">
        <f t="shared" si="6"/>
        <v>5.2151252515613998E-2</v>
      </c>
    </row>
    <row r="91" spans="1:16" ht="14.25">
      <c r="A91" s="1" t="str">
        <f t="shared" si="7"/>
        <v>A L126A</v>
      </c>
      <c r="B91" s="1" t="s">
        <v>5</v>
      </c>
      <c r="C91" s="1" t="s">
        <v>16</v>
      </c>
      <c r="D91" s="1">
        <v>126</v>
      </c>
      <c r="E91" s="1" t="s">
        <v>5</v>
      </c>
      <c r="F91" s="1" t="s">
        <v>7</v>
      </c>
      <c r="G91" s="1">
        <v>-2.27696180343627</v>
      </c>
      <c r="H91" s="1" t="str">
        <f t="shared" si="4"/>
        <v>E L126A</v>
      </c>
      <c r="I91" s="1" t="s">
        <v>8</v>
      </c>
      <c r="J91" s="1" t="s">
        <v>16</v>
      </c>
      <c r="K91" s="1">
        <v>126</v>
      </c>
      <c r="L91" s="1" t="s">
        <v>5</v>
      </c>
      <c r="M91" s="1" t="s">
        <v>7</v>
      </c>
      <c r="N91" s="1">
        <v>-2.3701648712158199</v>
      </c>
      <c r="O91">
        <f t="shared" si="5"/>
        <v>-2.32356333732604</v>
      </c>
      <c r="P91" s="9">
        <f t="shared" si="6"/>
        <v>2.32356333732604</v>
      </c>
    </row>
    <row r="92" spans="1:16" ht="14.25">
      <c r="A92" s="1" t="str">
        <f t="shared" si="7"/>
        <v>A A127A</v>
      </c>
      <c r="B92" s="1" t="s">
        <v>5</v>
      </c>
      <c r="C92" s="1" t="s">
        <v>5</v>
      </c>
      <c r="D92" s="1">
        <v>127</v>
      </c>
      <c r="E92" s="1" t="s">
        <v>5</v>
      </c>
      <c r="F92" s="1" t="s">
        <v>7</v>
      </c>
      <c r="G92" s="1">
        <v>0</v>
      </c>
      <c r="H92" s="1" t="str">
        <f t="shared" si="4"/>
        <v>E A127A</v>
      </c>
      <c r="I92" s="1" t="s">
        <v>8</v>
      </c>
      <c r="J92" s="1" t="s">
        <v>5</v>
      </c>
      <c r="K92" s="1">
        <v>127</v>
      </c>
      <c r="L92" s="1" t="s">
        <v>5</v>
      </c>
      <c r="M92" s="1" t="s">
        <v>7</v>
      </c>
      <c r="N92" s="1">
        <v>0</v>
      </c>
      <c r="O92">
        <f t="shared" si="5"/>
        <v>0</v>
      </c>
      <c r="P92" s="9">
        <f t="shared" si="6"/>
        <v>0</v>
      </c>
    </row>
    <row r="93" spans="1:16" ht="14.25">
      <c r="A93" s="1" t="str">
        <f t="shared" si="7"/>
        <v>A R128A</v>
      </c>
      <c r="B93" s="1" t="s">
        <v>5</v>
      </c>
      <c r="C93" s="1" t="s">
        <v>11</v>
      </c>
      <c r="D93" s="1">
        <v>128</v>
      </c>
      <c r="E93" s="1" t="s">
        <v>5</v>
      </c>
      <c r="F93" s="1" t="s">
        <v>7</v>
      </c>
      <c r="G93" s="1">
        <v>0.21683327853679599</v>
      </c>
      <c r="H93" s="1" t="str">
        <f t="shared" si="4"/>
        <v>E R128A</v>
      </c>
      <c r="I93" s="1" t="s">
        <v>8</v>
      </c>
      <c r="J93" s="1" t="s">
        <v>11</v>
      </c>
      <c r="K93" s="1">
        <v>128</v>
      </c>
      <c r="L93" s="1" t="s">
        <v>5</v>
      </c>
      <c r="M93" s="1" t="s">
        <v>7</v>
      </c>
      <c r="N93" s="1">
        <v>0.25134232640266402</v>
      </c>
      <c r="O93">
        <f t="shared" si="5"/>
        <v>0.23408780246972999</v>
      </c>
      <c r="P93" s="9">
        <f t="shared" si="6"/>
        <v>-0.23408780246972999</v>
      </c>
    </row>
    <row r="94" spans="1:16" ht="14.25">
      <c r="A94" s="1" t="str">
        <f t="shared" si="7"/>
        <v>A R129A</v>
      </c>
      <c r="B94" s="1" t="s">
        <v>5</v>
      </c>
      <c r="C94" s="1" t="s">
        <v>11</v>
      </c>
      <c r="D94" s="1">
        <v>129</v>
      </c>
      <c r="E94" s="1" t="s">
        <v>5</v>
      </c>
      <c r="F94" s="1" t="s">
        <v>7</v>
      </c>
      <c r="G94" s="1">
        <v>-1.4300676584243699</v>
      </c>
      <c r="H94" s="1" t="str">
        <f t="shared" si="4"/>
        <v>E R129A</v>
      </c>
      <c r="I94" s="1" t="s">
        <v>8</v>
      </c>
      <c r="J94" s="1" t="s">
        <v>11</v>
      </c>
      <c r="K94" s="1">
        <v>129</v>
      </c>
      <c r="L94" s="1" t="s">
        <v>5</v>
      </c>
      <c r="M94" s="1" t="s">
        <v>7</v>
      </c>
      <c r="N94" s="1">
        <v>-1.5130820274353001</v>
      </c>
      <c r="O94">
        <f t="shared" si="5"/>
        <v>-1.4715748429298301</v>
      </c>
      <c r="P94" s="9">
        <f t="shared" si="6"/>
        <v>1.4715748429298301</v>
      </c>
    </row>
    <row r="95" spans="1:16" ht="14.25">
      <c r="A95" s="1" t="str">
        <f t="shared" si="7"/>
        <v>A I130A</v>
      </c>
      <c r="B95" s="1" t="s">
        <v>5</v>
      </c>
      <c r="C95" s="1" t="s">
        <v>17</v>
      </c>
      <c r="D95" s="1">
        <v>130</v>
      </c>
      <c r="E95" s="1" t="s">
        <v>5</v>
      </c>
      <c r="F95" s="1" t="s">
        <v>7</v>
      </c>
      <c r="G95" s="1">
        <v>-2.1066498756408598</v>
      </c>
      <c r="H95" s="1" t="str">
        <f t="shared" si="4"/>
        <v>E I130A</v>
      </c>
      <c r="I95" s="1" t="s">
        <v>8</v>
      </c>
      <c r="J95" s="1" t="s">
        <v>17</v>
      </c>
      <c r="K95" s="1">
        <v>130</v>
      </c>
      <c r="L95" s="1" t="s">
        <v>5</v>
      </c>
      <c r="M95" s="1" t="s">
        <v>7</v>
      </c>
      <c r="N95" s="1">
        <v>-2.1421589851379301</v>
      </c>
      <c r="O95">
        <f t="shared" si="5"/>
        <v>-2.1244044303893901</v>
      </c>
      <c r="P95" s="9">
        <f t="shared" si="6"/>
        <v>2.1244044303893901</v>
      </c>
    </row>
    <row r="96" spans="1:16" ht="14.25">
      <c r="A96" s="1" t="str">
        <f t="shared" si="7"/>
        <v>A R131A</v>
      </c>
      <c r="B96" s="1" t="s">
        <v>5</v>
      </c>
      <c r="C96" s="1" t="s">
        <v>11</v>
      </c>
      <c r="D96" s="1">
        <v>131</v>
      </c>
      <c r="E96" s="1" t="s">
        <v>5</v>
      </c>
      <c r="F96" s="1" t="s">
        <v>7</v>
      </c>
      <c r="G96" s="1">
        <v>-1.6896553039550699</v>
      </c>
      <c r="H96" s="1" t="str">
        <f t="shared" si="4"/>
        <v>E R131A</v>
      </c>
      <c r="I96" s="1" t="s">
        <v>8</v>
      </c>
      <c r="J96" s="1" t="s">
        <v>11</v>
      </c>
      <c r="K96" s="1">
        <v>131</v>
      </c>
      <c r="L96" s="1" t="s">
        <v>5</v>
      </c>
      <c r="M96" s="1" t="s">
        <v>7</v>
      </c>
      <c r="N96" s="1">
        <v>-1.63298523426055</v>
      </c>
      <c r="O96">
        <f t="shared" si="5"/>
        <v>-1.6613202691078099</v>
      </c>
      <c r="P96" s="9">
        <f t="shared" si="6"/>
        <v>1.6613202691078099</v>
      </c>
    </row>
    <row r="97" spans="1:16" ht="14.25">
      <c r="A97" s="1" t="str">
        <f t="shared" si="7"/>
        <v>A G132A</v>
      </c>
      <c r="B97" s="1" t="s">
        <v>5</v>
      </c>
      <c r="C97" s="1" t="s">
        <v>13</v>
      </c>
      <c r="D97" s="1">
        <v>132</v>
      </c>
      <c r="E97" s="1" t="s">
        <v>5</v>
      </c>
      <c r="F97" s="1" t="s">
        <v>7</v>
      </c>
      <c r="G97" s="1">
        <v>3.3580545336008003E-2</v>
      </c>
      <c r="H97" s="1" t="str">
        <f t="shared" si="4"/>
        <v>E G132A</v>
      </c>
      <c r="I97" s="1" t="s">
        <v>8</v>
      </c>
      <c r="J97" s="1" t="s">
        <v>13</v>
      </c>
      <c r="K97" s="1">
        <v>132</v>
      </c>
      <c r="L97" s="1" t="s">
        <v>5</v>
      </c>
      <c r="M97" s="1" t="s">
        <v>7</v>
      </c>
      <c r="N97" s="1">
        <v>0.39284956455230702</v>
      </c>
      <c r="O97">
        <f t="shared" si="5"/>
        <v>0.21321505494415799</v>
      </c>
      <c r="P97" s="9">
        <f t="shared" si="6"/>
        <v>-0.21321505494415799</v>
      </c>
    </row>
    <row r="98" spans="1:16" ht="14.25">
      <c r="A98" s="1" t="str">
        <f t="shared" si="7"/>
        <v>A E133A</v>
      </c>
      <c r="B98" s="1" t="s">
        <v>5</v>
      </c>
      <c r="C98" s="1" t="s">
        <v>8</v>
      </c>
      <c r="D98" s="1">
        <v>133</v>
      </c>
      <c r="E98" s="1" t="s">
        <v>5</v>
      </c>
      <c r="F98" s="1" t="s">
        <v>7</v>
      </c>
      <c r="G98" s="1">
        <v>0.11111641675233799</v>
      </c>
      <c r="H98" s="1" t="str">
        <f t="shared" si="4"/>
        <v>E E133A</v>
      </c>
      <c r="I98" s="1" t="s">
        <v>8</v>
      </c>
      <c r="J98" s="1" t="s">
        <v>8</v>
      </c>
      <c r="K98" s="1">
        <v>133</v>
      </c>
      <c r="L98" s="1" t="s">
        <v>5</v>
      </c>
      <c r="M98" s="1" t="s">
        <v>7</v>
      </c>
      <c r="N98" s="1">
        <v>0.14154560863971699</v>
      </c>
      <c r="O98">
        <f t="shared" si="5"/>
        <v>0.12633101269602701</v>
      </c>
      <c r="P98" s="9">
        <f t="shared" si="6"/>
        <v>-0.12633101269602701</v>
      </c>
    </row>
    <row r="99" spans="1:16" ht="14.25">
      <c r="A99" s="1" t="str">
        <f t="shared" si="7"/>
        <v>A R134A</v>
      </c>
      <c r="B99" s="1" t="s">
        <v>5</v>
      </c>
      <c r="C99" s="1" t="s">
        <v>11</v>
      </c>
      <c r="D99" s="1">
        <v>134</v>
      </c>
      <c r="E99" s="1" t="s">
        <v>5</v>
      </c>
      <c r="F99" s="1" t="s">
        <v>7</v>
      </c>
      <c r="G99" s="1">
        <v>-0.258429795503616</v>
      </c>
      <c r="H99" s="1" t="str">
        <f t="shared" si="4"/>
        <v>E R134A</v>
      </c>
      <c r="I99" s="1" t="s">
        <v>8</v>
      </c>
      <c r="J99" s="1" t="s">
        <v>11</v>
      </c>
      <c r="K99" s="1">
        <v>134</v>
      </c>
      <c r="L99" s="1" t="s">
        <v>5</v>
      </c>
      <c r="M99" s="1" t="s">
        <v>7</v>
      </c>
      <c r="N99" s="1">
        <v>-0.42943572998046797</v>
      </c>
      <c r="O99">
        <f t="shared" si="5"/>
        <v>-0.34393276274204199</v>
      </c>
      <c r="P99" s="9">
        <f t="shared" si="6"/>
        <v>0.34393276274204199</v>
      </c>
    </row>
    <row r="100" spans="1:16" ht="14.25">
      <c r="A100" s="1" t="str">
        <f t="shared" si="7"/>
        <v>A A135A</v>
      </c>
      <c r="B100" s="1" t="s">
        <v>5</v>
      </c>
      <c r="C100" s="1" t="s">
        <v>5</v>
      </c>
      <c r="D100" s="1">
        <v>135</v>
      </c>
      <c r="E100" s="1" t="s">
        <v>5</v>
      </c>
      <c r="F100" s="1" t="s">
        <v>7</v>
      </c>
      <c r="G100" s="1">
        <v>0</v>
      </c>
      <c r="H100" s="1" t="str">
        <f t="shared" si="4"/>
        <v>E A135A</v>
      </c>
      <c r="I100" s="1" t="s">
        <v>8</v>
      </c>
      <c r="J100" s="1" t="s">
        <v>5</v>
      </c>
      <c r="K100" s="1">
        <v>135</v>
      </c>
      <c r="L100" s="1" t="s">
        <v>5</v>
      </c>
      <c r="M100" s="1" t="s">
        <v>7</v>
      </c>
      <c r="N100" s="1">
        <v>0</v>
      </c>
      <c r="O100">
        <f t="shared" si="5"/>
        <v>0</v>
      </c>
      <c r="P100" s="9">
        <f t="shared" si="6"/>
        <v>0</v>
      </c>
    </row>
    <row r="101" spans="1:16" ht="14.25">
      <c r="A101" s="1" t="str">
        <f t="shared" si="7"/>
        <v>B R19A</v>
      </c>
      <c r="B101" s="1" t="s">
        <v>25</v>
      </c>
      <c r="C101" s="1" t="s">
        <v>11</v>
      </c>
      <c r="D101" s="1">
        <v>19</v>
      </c>
      <c r="E101" s="1" t="s">
        <v>5</v>
      </c>
      <c r="F101" s="1" t="s">
        <v>26</v>
      </c>
      <c r="G101" s="1"/>
      <c r="H101" s="1" t="str">
        <f t="shared" si="4"/>
        <v>F R19A</v>
      </c>
      <c r="I101" s="1" t="s">
        <v>20</v>
      </c>
      <c r="J101" s="1" t="s">
        <v>11</v>
      </c>
      <c r="K101" s="1">
        <v>19</v>
      </c>
      <c r="L101" s="1" t="s">
        <v>5</v>
      </c>
      <c r="M101" s="1" t="s">
        <v>26</v>
      </c>
      <c r="N101" s="1">
        <v>0.46557638049125599</v>
      </c>
      <c r="O101">
        <f t="shared" si="5"/>
        <v>0.46557638049125599</v>
      </c>
      <c r="P101" s="9">
        <f t="shared" si="6"/>
        <v>-0.46557638049125599</v>
      </c>
    </row>
    <row r="102" spans="1:16" ht="14.25">
      <c r="A102" s="1" t="str">
        <f t="shared" si="7"/>
        <v>B K20A</v>
      </c>
      <c r="B102" s="1" t="s">
        <v>25</v>
      </c>
      <c r="C102" s="1" t="s">
        <v>6</v>
      </c>
      <c r="D102" s="1">
        <v>20</v>
      </c>
      <c r="E102" s="1" t="s">
        <v>5</v>
      </c>
      <c r="F102" s="1" t="s">
        <v>26</v>
      </c>
      <c r="G102" s="1"/>
      <c r="H102" s="1" t="str">
        <f t="shared" si="4"/>
        <v>F K20A</v>
      </c>
      <c r="I102" s="1" t="s">
        <v>20</v>
      </c>
      <c r="J102" s="1" t="s">
        <v>6</v>
      </c>
      <c r="K102" s="1">
        <v>20</v>
      </c>
      <c r="L102" s="1" t="s">
        <v>5</v>
      </c>
      <c r="M102" s="1" t="s">
        <v>26</v>
      </c>
      <c r="N102" s="1">
        <v>0.353142440319061</v>
      </c>
      <c r="O102">
        <f t="shared" si="5"/>
        <v>0.353142440319061</v>
      </c>
      <c r="P102" s="9">
        <f t="shared" si="6"/>
        <v>-0.353142440319061</v>
      </c>
    </row>
    <row r="103" spans="1:16" ht="14.25">
      <c r="A103" s="1" t="str">
        <f t="shared" si="7"/>
        <v>B V21A</v>
      </c>
      <c r="B103" s="1" t="s">
        <v>25</v>
      </c>
      <c r="C103" s="1" t="s">
        <v>15</v>
      </c>
      <c r="D103" s="1">
        <v>21</v>
      </c>
      <c r="E103" s="1" t="s">
        <v>5</v>
      </c>
      <c r="F103" s="1" t="s">
        <v>26</v>
      </c>
      <c r="G103" s="1"/>
      <c r="H103" s="1" t="str">
        <f t="shared" si="4"/>
        <v>F V21A</v>
      </c>
      <c r="I103" s="1" t="s">
        <v>20</v>
      </c>
      <c r="J103" s="1" t="s">
        <v>15</v>
      </c>
      <c r="K103" s="1">
        <v>21</v>
      </c>
      <c r="L103" s="1" t="s">
        <v>5</v>
      </c>
      <c r="M103" s="1" t="s">
        <v>26</v>
      </c>
      <c r="N103" s="1">
        <v>0.81238555908203103</v>
      </c>
      <c r="O103">
        <f t="shared" si="5"/>
        <v>0.81238555908203103</v>
      </c>
      <c r="P103" s="9">
        <f t="shared" si="6"/>
        <v>-0.81238555908203103</v>
      </c>
    </row>
    <row r="104" spans="1:16" ht="14.25">
      <c r="A104" s="1" t="str">
        <f t="shared" si="7"/>
        <v>B L22A</v>
      </c>
      <c r="B104" s="1" t="s">
        <v>25</v>
      </c>
      <c r="C104" s="1" t="s">
        <v>16</v>
      </c>
      <c r="D104" s="1">
        <v>22</v>
      </c>
      <c r="E104" s="1" t="s">
        <v>5</v>
      </c>
      <c r="F104" s="1" t="s">
        <v>26</v>
      </c>
      <c r="G104" s="1"/>
      <c r="H104" s="1" t="str">
        <f t="shared" si="4"/>
        <v>F L22A</v>
      </c>
      <c r="I104" s="1" t="s">
        <v>20</v>
      </c>
      <c r="J104" s="1" t="s">
        <v>16</v>
      </c>
      <c r="K104" s="1">
        <v>22</v>
      </c>
      <c r="L104" s="1" t="s">
        <v>5</v>
      </c>
      <c r="M104" s="1" t="s">
        <v>26</v>
      </c>
      <c r="N104" s="1">
        <v>0.34636086225509599</v>
      </c>
      <c r="O104">
        <f t="shared" si="5"/>
        <v>0.34636086225509599</v>
      </c>
      <c r="P104" s="9">
        <f t="shared" si="6"/>
        <v>-0.34636086225509599</v>
      </c>
    </row>
    <row r="105" spans="1:16" ht="14.25">
      <c r="A105" s="1" t="str">
        <f t="shared" si="7"/>
        <v>B R23A</v>
      </c>
      <c r="B105" s="1" t="s">
        <v>25</v>
      </c>
      <c r="C105" s="1" t="s">
        <v>11</v>
      </c>
      <c r="D105" s="1">
        <v>23</v>
      </c>
      <c r="E105" s="1" t="s">
        <v>5</v>
      </c>
      <c r="F105" s="1" t="s">
        <v>26</v>
      </c>
      <c r="G105" s="1"/>
      <c r="H105" s="1" t="str">
        <f t="shared" si="4"/>
        <v>F R23A</v>
      </c>
      <c r="I105" s="1" t="s">
        <v>20</v>
      </c>
      <c r="J105" s="1" t="s">
        <v>11</v>
      </c>
      <c r="K105" s="1">
        <v>23</v>
      </c>
      <c r="L105" s="1" t="s">
        <v>5</v>
      </c>
      <c r="M105" s="1" t="s">
        <v>26</v>
      </c>
      <c r="N105" s="1">
        <v>0.11675139516591999</v>
      </c>
      <c r="O105">
        <f t="shared" si="5"/>
        <v>0.11675139516591999</v>
      </c>
      <c r="P105" s="9">
        <f t="shared" si="6"/>
        <v>-0.11675139516591999</v>
      </c>
    </row>
    <row r="106" spans="1:16" ht="14.25">
      <c r="A106" s="1" t="str">
        <f t="shared" si="7"/>
        <v>B D24A</v>
      </c>
      <c r="B106" s="1" t="s">
        <v>25</v>
      </c>
      <c r="C106" s="1" t="s">
        <v>21</v>
      </c>
      <c r="D106" s="1">
        <v>24</v>
      </c>
      <c r="E106" s="1" t="s">
        <v>5</v>
      </c>
      <c r="F106" s="1" t="s">
        <v>26</v>
      </c>
      <c r="G106" s="1"/>
      <c r="H106" s="1" t="str">
        <f t="shared" si="4"/>
        <v>F D24A</v>
      </c>
      <c r="I106" s="1" t="s">
        <v>20</v>
      </c>
      <c r="J106" s="1" t="s">
        <v>21</v>
      </c>
      <c r="K106" s="1">
        <v>24</v>
      </c>
      <c r="L106" s="1" t="s">
        <v>5</v>
      </c>
      <c r="M106" s="1" t="s">
        <v>26</v>
      </c>
      <c r="N106" s="1">
        <v>-2.6209954172372801E-2</v>
      </c>
      <c r="O106">
        <f t="shared" si="5"/>
        <v>-2.6209954172372801E-2</v>
      </c>
      <c r="P106" s="9">
        <f t="shared" si="6"/>
        <v>2.6209954172372801E-2</v>
      </c>
    </row>
    <row r="107" spans="1:16" ht="14.25">
      <c r="A107" s="1" t="str">
        <f t="shared" si="7"/>
        <v>B N25A</v>
      </c>
      <c r="B107" s="1" t="s">
        <v>25</v>
      </c>
      <c r="C107" s="1" t="s">
        <v>24</v>
      </c>
      <c r="D107" s="1">
        <v>25</v>
      </c>
      <c r="E107" s="1" t="s">
        <v>5</v>
      </c>
      <c r="F107" s="1" t="s">
        <v>26</v>
      </c>
      <c r="G107" s="1">
        <v>0.454416424036026</v>
      </c>
      <c r="H107" s="1" t="str">
        <f t="shared" si="4"/>
        <v>F N25A</v>
      </c>
      <c r="I107" s="1" t="s">
        <v>20</v>
      </c>
      <c r="J107" s="1" t="s">
        <v>24</v>
      </c>
      <c r="K107" s="1">
        <v>25</v>
      </c>
      <c r="L107" s="1" t="s">
        <v>5</v>
      </c>
      <c r="M107" s="1" t="s">
        <v>26</v>
      </c>
      <c r="N107" s="1">
        <v>0.20772434771060899</v>
      </c>
      <c r="O107">
        <f t="shared" si="5"/>
        <v>0.331070385873317</v>
      </c>
      <c r="P107" s="9">
        <f t="shared" si="6"/>
        <v>-0.331070385873317</v>
      </c>
    </row>
    <row r="108" spans="1:16" ht="14.25">
      <c r="A108" s="1" t="str">
        <f t="shared" si="7"/>
        <v>B I26A</v>
      </c>
      <c r="B108" s="1" t="s">
        <v>25</v>
      </c>
      <c r="C108" s="1" t="s">
        <v>17</v>
      </c>
      <c r="D108" s="1">
        <v>26</v>
      </c>
      <c r="E108" s="1" t="s">
        <v>5</v>
      </c>
      <c r="F108" s="1" t="s">
        <v>26</v>
      </c>
      <c r="G108" s="1">
        <v>-0.60989671945571899</v>
      </c>
      <c r="H108" s="1" t="str">
        <f t="shared" si="4"/>
        <v>F I26A</v>
      </c>
      <c r="I108" s="1" t="s">
        <v>20</v>
      </c>
      <c r="J108" s="1" t="s">
        <v>17</v>
      </c>
      <c r="K108" s="1">
        <v>26</v>
      </c>
      <c r="L108" s="1" t="s">
        <v>5</v>
      </c>
      <c r="M108" s="1" t="s">
        <v>26</v>
      </c>
      <c r="N108" s="1">
        <v>-0.52345710992813099</v>
      </c>
      <c r="O108">
        <f t="shared" si="5"/>
        <v>-0.56667691469192505</v>
      </c>
      <c r="P108" s="9">
        <f t="shared" si="6"/>
        <v>0.56667691469192505</v>
      </c>
    </row>
    <row r="109" spans="1:16" ht="14.25">
      <c r="A109" s="1" t="str">
        <f t="shared" si="7"/>
        <v>B Q27A</v>
      </c>
      <c r="B109" s="1" t="s">
        <v>25</v>
      </c>
      <c r="C109" s="1" t="s">
        <v>18</v>
      </c>
      <c r="D109" s="1">
        <v>27</v>
      </c>
      <c r="E109" s="1" t="s">
        <v>5</v>
      </c>
      <c r="F109" s="1" t="s">
        <v>26</v>
      </c>
      <c r="G109" s="1">
        <v>0.34662812948226901</v>
      </c>
      <c r="H109" s="1" t="str">
        <f t="shared" si="4"/>
        <v>F Q27A</v>
      </c>
      <c r="I109" s="1" t="s">
        <v>20</v>
      </c>
      <c r="J109" s="1" t="s">
        <v>18</v>
      </c>
      <c r="K109" s="1">
        <v>27</v>
      </c>
      <c r="L109" s="1" t="s">
        <v>5</v>
      </c>
      <c r="M109" s="1" t="s">
        <v>26</v>
      </c>
      <c r="N109" s="1">
        <v>0.34658315777778598</v>
      </c>
      <c r="O109">
        <f t="shared" si="5"/>
        <v>0.34660564363002699</v>
      </c>
      <c r="P109" s="9">
        <f t="shared" si="6"/>
        <v>-0.34660564363002699</v>
      </c>
    </row>
    <row r="110" spans="1:16" ht="14.25">
      <c r="A110" s="1" t="str">
        <f t="shared" si="7"/>
        <v>B G28A</v>
      </c>
      <c r="B110" s="1" t="s">
        <v>25</v>
      </c>
      <c r="C110" s="1" t="s">
        <v>13</v>
      </c>
      <c r="D110" s="1">
        <v>28</v>
      </c>
      <c r="E110" s="1" t="s">
        <v>5</v>
      </c>
      <c r="F110" s="1" t="s">
        <v>26</v>
      </c>
      <c r="G110" s="1">
        <v>0.218793705105781</v>
      </c>
      <c r="H110" s="1" t="str">
        <f t="shared" si="4"/>
        <v>F G28A</v>
      </c>
      <c r="I110" s="1" t="s">
        <v>20</v>
      </c>
      <c r="J110" s="1" t="s">
        <v>13</v>
      </c>
      <c r="K110" s="1">
        <v>28</v>
      </c>
      <c r="L110" s="1" t="s">
        <v>5</v>
      </c>
      <c r="M110" s="1" t="s">
        <v>26</v>
      </c>
      <c r="N110" s="1">
        <v>0.15974301099777199</v>
      </c>
      <c r="O110">
        <f t="shared" si="5"/>
        <v>0.189268358051776</v>
      </c>
      <c r="P110" s="9">
        <f t="shared" si="6"/>
        <v>-0.189268358051776</v>
      </c>
    </row>
    <row r="111" spans="1:16" ht="14.25">
      <c r="A111" s="1" t="str">
        <f t="shared" si="7"/>
        <v>B I29A</v>
      </c>
      <c r="B111" s="1" t="s">
        <v>25</v>
      </c>
      <c r="C111" s="1" t="s">
        <v>17</v>
      </c>
      <c r="D111" s="1">
        <v>29</v>
      </c>
      <c r="E111" s="1" t="s">
        <v>5</v>
      </c>
      <c r="F111" s="1" t="s">
        <v>26</v>
      </c>
      <c r="G111" s="1">
        <v>-1.42012071609497</v>
      </c>
      <c r="H111" s="1" t="str">
        <f t="shared" si="4"/>
        <v>F I29A</v>
      </c>
      <c r="I111" s="1" t="s">
        <v>20</v>
      </c>
      <c r="J111" s="1" t="s">
        <v>17</v>
      </c>
      <c r="K111" s="1">
        <v>29</v>
      </c>
      <c r="L111" s="1" t="s">
        <v>5</v>
      </c>
      <c r="M111" s="1" t="s">
        <v>26</v>
      </c>
      <c r="N111" s="1">
        <v>-1.2966734170913601</v>
      </c>
      <c r="O111">
        <f t="shared" si="5"/>
        <v>-1.3583970665931699</v>
      </c>
      <c r="P111" s="9">
        <f t="shared" si="6"/>
        <v>1.3583970665931699</v>
      </c>
    </row>
    <row r="112" spans="1:16" ht="14.25">
      <c r="A112" s="1" t="str">
        <f t="shared" si="7"/>
        <v>B T30A</v>
      </c>
      <c r="B112" s="1" t="s">
        <v>25</v>
      </c>
      <c r="C112" s="1" t="s">
        <v>14</v>
      </c>
      <c r="D112" s="1">
        <v>30</v>
      </c>
      <c r="E112" s="1" t="s">
        <v>5</v>
      </c>
      <c r="F112" s="1" t="s">
        <v>26</v>
      </c>
      <c r="G112" s="1">
        <v>0.108218215405941</v>
      </c>
      <c r="H112" s="1" t="str">
        <f t="shared" si="4"/>
        <v>F T30A</v>
      </c>
      <c r="I112" s="1" t="s">
        <v>20</v>
      </c>
      <c r="J112" s="1" t="s">
        <v>14</v>
      </c>
      <c r="K112" s="1">
        <v>30</v>
      </c>
      <c r="L112" s="1" t="s">
        <v>5</v>
      </c>
      <c r="M112" s="1" t="s">
        <v>26</v>
      </c>
      <c r="N112" s="1">
        <v>0.15520320832729301</v>
      </c>
      <c r="O112">
        <f t="shared" si="5"/>
        <v>0.13171071186661701</v>
      </c>
      <c r="P112" s="9">
        <f t="shared" si="6"/>
        <v>-0.13171071186661701</v>
      </c>
    </row>
    <row r="113" spans="1:16" ht="14.25">
      <c r="A113" s="1" t="str">
        <f t="shared" si="7"/>
        <v>B K31A</v>
      </c>
      <c r="B113" s="1" t="s">
        <v>25</v>
      </c>
      <c r="C113" s="1" t="s">
        <v>6</v>
      </c>
      <c r="D113" s="1">
        <v>31</v>
      </c>
      <c r="E113" s="1" t="s">
        <v>5</v>
      </c>
      <c r="F113" s="1" t="s">
        <v>26</v>
      </c>
      <c r="G113" s="1">
        <v>0.28026151657104398</v>
      </c>
      <c r="H113" s="1" t="str">
        <f t="shared" si="4"/>
        <v>F K31A</v>
      </c>
      <c r="I113" s="1" t="s">
        <v>20</v>
      </c>
      <c r="J113" s="1" t="s">
        <v>6</v>
      </c>
      <c r="K113" s="1">
        <v>31</v>
      </c>
      <c r="L113" s="1" t="s">
        <v>5</v>
      </c>
      <c r="M113" s="1" t="s">
        <v>26</v>
      </c>
      <c r="N113" s="1">
        <v>0.14266020059585499</v>
      </c>
      <c r="O113">
        <f t="shared" si="5"/>
        <v>0.21146085858344901</v>
      </c>
      <c r="P113" s="9">
        <f t="shared" si="6"/>
        <v>-0.21146085858344901</v>
      </c>
    </row>
    <row r="114" spans="1:16" ht="14.25">
      <c r="A114" s="1" t="str">
        <f t="shared" si="7"/>
        <v>B P32A</v>
      </c>
      <c r="B114" s="1" t="s">
        <v>25</v>
      </c>
      <c r="C114" s="1" t="s">
        <v>9</v>
      </c>
      <c r="D114" s="1">
        <v>32</v>
      </c>
      <c r="E114" s="1" t="s">
        <v>5</v>
      </c>
      <c r="F114" s="1" t="s">
        <v>26</v>
      </c>
      <c r="G114" s="1">
        <v>0.74150013923644997</v>
      </c>
      <c r="H114" s="1" t="str">
        <f t="shared" si="4"/>
        <v>F P32A</v>
      </c>
      <c r="I114" s="1" t="s">
        <v>20</v>
      </c>
      <c r="J114" s="1" t="s">
        <v>9</v>
      </c>
      <c r="K114" s="1">
        <v>32</v>
      </c>
      <c r="L114" s="1" t="s">
        <v>5</v>
      </c>
      <c r="M114" s="1" t="s">
        <v>26</v>
      </c>
      <c r="N114" s="1">
        <v>0.89365381002426103</v>
      </c>
      <c r="O114">
        <f t="shared" si="5"/>
        <v>0.81757697463035595</v>
      </c>
      <c r="P114" s="9">
        <f t="shared" si="6"/>
        <v>-0.81757697463035595</v>
      </c>
    </row>
    <row r="115" spans="1:16" ht="14.25">
      <c r="A115" s="1" t="str">
        <f t="shared" si="7"/>
        <v>B A33A</v>
      </c>
      <c r="B115" s="1" t="s">
        <v>25</v>
      </c>
      <c r="C115" s="1" t="s">
        <v>5</v>
      </c>
      <c r="D115" s="1">
        <v>33</v>
      </c>
      <c r="E115" s="1" t="s">
        <v>5</v>
      </c>
      <c r="F115" s="1" t="s">
        <v>26</v>
      </c>
      <c r="G115" s="1">
        <v>0</v>
      </c>
      <c r="H115" s="1" t="str">
        <f t="shared" si="4"/>
        <v>F A33A</v>
      </c>
      <c r="I115" s="1" t="s">
        <v>20</v>
      </c>
      <c r="J115" s="1" t="s">
        <v>5</v>
      </c>
      <c r="K115" s="1">
        <v>33</v>
      </c>
      <c r="L115" s="1" t="s">
        <v>5</v>
      </c>
      <c r="M115" s="1" t="s">
        <v>26</v>
      </c>
      <c r="N115" s="1">
        <v>0</v>
      </c>
      <c r="O115">
        <f t="shared" si="5"/>
        <v>0</v>
      </c>
      <c r="P115" s="9">
        <f t="shared" si="6"/>
        <v>0</v>
      </c>
    </row>
    <row r="116" spans="1:16" ht="14.25">
      <c r="A116" s="1" t="str">
        <f t="shared" si="7"/>
        <v>B I34A</v>
      </c>
      <c r="B116" s="1" t="s">
        <v>25</v>
      </c>
      <c r="C116" s="1" t="s">
        <v>17</v>
      </c>
      <c r="D116" s="1">
        <v>34</v>
      </c>
      <c r="E116" s="1" t="s">
        <v>5</v>
      </c>
      <c r="F116" s="1" t="s">
        <v>26</v>
      </c>
      <c r="G116" s="1">
        <v>-2.33124780654907</v>
      </c>
      <c r="H116" s="1" t="str">
        <f t="shared" si="4"/>
        <v>F I34A</v>
      </c>
      <c r="I116" s="1" t="s">
        <v>20</v>
      </c>
      <c r="J116" s="1" t="s">
        <v>17</v>
      </c>
      <c r="K116" s="1">
        <v>34</v>
      </c>
      <c r="L116" s="1" t="s">
        <v>5</v>
      </c>
      <c r="M116" s="1" t="s">
        <v>26</v>
      </c>
      <c r="N116" s="1">
        <v>-2.2386078834533598</v>
      </c>
      <c r="O116">
        <f t="shared" si="5"/>
        <v>-2.28492784500121</v>
      </c>
      <c r="P116" s="9">
        <f t="shared" si="6"/>
        <v>2.28492784500121</v>
      </c>
    </row>
    <row r="117" spans="1:16" ht="14.25">
      <c r="A117" s="1" t="str">
        <f t="shared" si="7"/>
        <v>B R35A</v>
      </c>
      <c r="B117" s="1" t="s">
        <v>25</v>
      </c>
      <c r="C117" s="1" t="s">
        <v>11</v>
      </c>
      <c r="D117" s="1">
        <v>35</v>
      </c>
      <c r="E117" s="1" t="s">
        <v>5</v>
      </c>
      <c r="F117" s="1" t="s">
        <v>26</v>
      </c>
      <c r="G117" s="1">
        <v>-0.16998064517974801</v>
      </c>
      <c r="H117" s="1" t="str">
        <f t="shared" si="4"/>
        <v>F R35A</v>
      </c>
      <c r="I117" s="1" t="s">
        <v>20</v>
      </c>
      <c r="J117" s="1" t="s">
        <v>11</v>
      </c>
      <c r="K117" s="1">
        <v>35</v>
      </c>
      <c r="L117" s="1" t="s">
        <v>5</v>
      </c>
      <c r="M117" s="1" t="s">
        <v>26</v>
      </c>
      <c r="N117" s="1">
        <v>-0.23979578912258101</v>
      </c>
      <c r="O117">
        <f t="shared" si="5"/>
        <v>-0.20488821715116501</v>
      </c>
      <c r="P117" s="9">
        <f t="shared" si="6"/>
        <v>0.20488821715116501</v>
      </c>
    </row>
    <row r="118" spans="1:16" ht="14.25">
      <c r="A118" s="1" t="str">
        <f t="shared" si="7"/>
        <v>B R36A</v>
      </c>
      <c r="B118" s="1" t="s">
        <v>25</v>
      </c>
      <c r="C118" s="1" t="s">
        <v>11</v>
      </c>
      <c r="D118" s="1">
        <v>36</v>
      </c>
      <c r="E118" s="1" t="s">
        <v>5</v>
      </c>
      <c r="F118" s="1" t="s">
        <v>26</v>
      </c>
      <c r="G118" s="1">
        <v>-0.39116391539573597</v>
      </c>
      <c r="H118" s="1" t="str">
        <f t="shared" si="4"/>
        <v>F R36A</v>
      </c>
      <c r="I118" s="1" t="s">
        <v>20</v>
      </c>
      <c r="J118" s="1" t="s">
        <v>11</v>
      </c>
      <c r="K118" s="1">
        <v>36</v>
      </c>
      <c r="L118" s="1" t="s">
        <v>5</v>
      </c>
      <c r="M118" s="1" t="s">
        <v>26</v>
      </c>
      <c r="N118" s="1">
        <v>-0.35264912247657698</v>
      </c>
      <c r="O118">
        <f t="shared" si="5"/>
        <v>-0.37190651893615601</v>
      </c>
      <c r="P118" s="9">
        <f t="shared" si="6"/>
        <v>0.37190651893615601</v>
      </c>
    </row>
    <row r="119" spans="1:16" ht="14.25">
      <c r="A119" s="1" t="str">
        <f t="shared" si="7"/>
        <v>B L37A</v>
      </c>
      <c r="B119" s="1" t="s">
        <v>25</v>
      </c>
      <c r="C119" s="1" t="s">
        <v>16</v>
      </c>
      <c r="D119" s="1">
        <v>37</v>
      </c>
      <c r="E119" s="1" t="s">
        <v>5</v>
      </c>
      <c r="F119" s="1" t="s">
        <v>26</v>
      </c>
      <c r="G119" s="1">
        <v>-1.37775325775146</v>
      </c>
      <c r="H119" s="1" t="str">
        <f t="shared" si="4"/>
        <v>F L37A</v>
      </c>
      <c r="I119" s="1" t="s">
        <v>20</v>
      </c>
      <c r="J119" s="1" t="s">
        <v>16</v>
      </c>
      <c r="K119" s="1">
        <v>37</v>
      </c>
      <c r="L119" s="1" t="s">
        <v>5</v>
      </c>
      <c r="M119" s="1" t="s">
        <v>26</v>
      </c>
      <c r="N119" s="1">
        <v>-1.2756044864654501</v>
      </c>
      <c r="O119">
        <f t="shared" si="5"/>
        <v>-1.3266788721084599</v>
      </c>
      <c r="P119" s="9">
        <f t="shared" si="6"/>
        <v>1.3266788721084599</v>
      </c>
    </row>
    <row r="120" spans="1:16" ht="14.25">
      <c r="A120" s="1" t="str">
        <f t="shared" si="7"/>
        <v>B A38A</v>
      </c>
      <c r="B120" s="1" t="s">
        <v>25</v>
      </c>
      <c r="C120" s="1" t="s">
        <v>5</v>
      </c>
      <c r="D120" s="1">
        <v>38</v>
      </c>
      <c r="E120" s="1" t="s">
        <v>5</v>
      </c>
      <c r="F120" s="1" t="s">
        <v>26</v>
      </c>
      <c r="G120" s="1">
        <v>0</v>
      </c>
      <c r="H120" s="1" t="str">
        <f t="shared" si="4"/>
        <v>F A38A</v>
      </c>
      <c r="I120" s="1" t="s">
        <v>20</v>
      </c>
      <c r="J120" s="1" t="s">
        <v>5</v>
      </c>
      <c r="K120" s="1">
        <v>38</v>
      </c>
      <c r="L120" s="1" t="s">
        <v>5</v>
      </c>
      <c r="M120" s="1" t="s">
        <v>26</v>
      </c>
      <c r="N120" s="1">
        <v>0</v>
      </c>
      <c r="O120">
        <f t="shared" si="5"/>
        <v>0</v>
      </c>
      <c r="P120" s="9">
        <f t="shared" si="6"/>
        <v>0</v>
      </c>
    </row>
    <row r="121" spans="1:16" ht="14.25">
      <c r="A121" s="1" t="str">
        <f t="shared" si="7"/>
        <v>B R39A</v>
      </c>
      <c r="B121" s="1" t="s">
        <v>25</v>
      </c>
      <c r="C121" s="1" t="s">
        <v>11</v>
      </c>
      <c r="D121" s="1">
        <v>39</v>
      </c>
      <c r="E121" s="1" t="s">
        <v>5</v>
      </c>
      <c r="F121" s="1" t="s">
        <v>26</v>
      </c>
      <c r="G121" s="1">
        <v>0.16075809299945801</v>
      </c>
      <c r="H121" s="1" t="str">
        <f t="shared" si="4"/>
        <v>F R39A</v>
      </c>
      <c r="I121" s="1" t="s">
        <v>20</v>
      </c>
      <c r="J121" s="1" t="s">
        <v>11</v>
      </c>
      <c r="K121" s="1">
        <v>39</v>
      </c>
      <c r="L121" s="1" t="s">
        <v>5</v>
      </c>
      <c r="M121" s="1" t="s">
        <v>26</v>
      </c>
      <c r="N121" s="1">
        <v>8.6423695087432806E-2</v>
      </c>
      <c r="O121">
        <f t="shared" si="5"/>
        <v>0.123590894043445</v>
      </c>
      <c r="P121" s="9">
        <f t="shared" si="6"/>
        <v>-0.123590894043445</v>
      </c>
    </row>
    <row r="122" spans="1:16" ht="14.25">
      <c r="A122" s="1" t="str">
        <f t="shared" si="7"/>
        <v>B R40A</v>
      </c>
      <c r="B122" s="1" t="s">
        <v>25</v>
      </c>
      <c r="C122" s="1" t="s">
        <v>11</v>
      </c>
      <c r="D122" s="1">
        <v>40</v>
      </c>
      <c r="E122" s="1" t="s">
        <v>5</v>
      </c>
      <c r="F122" s="1" t="s">
        <v>26</v>
      </c>
      <c r="G122" s="1">
        <v>0.23325197398662501</v>
      </c>
      <c r="H122" s="1" t="str">
        <f t="shared" si="4"/>
        <v>F R40A</v>
      </c>
      <c r="I122" s="1" t="s">
        <v>20</v>
      </c>
      <c r="J122" s="1" t="s">
        <v>11</v>
      </c>
      <c r="K122" s="1">
        <v>40</v>
      </c>
      <c r="L122" s="1" t="s">
        <v>5</v>
      </c>
      <c r="M122" s="1" t="s">
        <v>26</v>
      </c>
      <c r="N122" s="1">
        <v>0.286134093999862</v>
      </c>
      <c r="O122">
        <f t="shared" si="5"/>
        <v>0.259693033993244</v>
      </c>
      <c r="P122" s="9">
        <f t="shared" si="6"/>
        <v>-0.259693033993244</v>
      </c>
    </row>
    <row r="123" spans="1:16" ht="14.25">
      <c r="A123" s="1" t="str">
        <f t="shared" si="7"/>
        <v>B G41A</v>
      </c>
      <c r="B123" s="1" t="s">
        <v>25</v>
      </c>
      <c r="C123" s="1" t="s">
        <v>13</v>
      </c>
      <c r="D123" s="1">
        <v>41</v>
      </c>
      <c r="E123" s="1" t="s">
        <v>5</v>
      </c>
      <c r="F123" s="1" t="s">
        <v>26</v>
      </c>
      <c r="G123" s="1">
        <v>1.4013359546661299</v>
      </c>
      <c r="H123" s="1" t="str">
        <f t="shared" si="4"/>
        <v>F G41A</v>
      </c>
      <c r="I123" s="1" t="s">
        <v>20</v>
      </c>
      <c r="J123" s="1" t="s">
        <v>13</v>
      </c>
      <c r="K123" s="1">
        <v>41</v>
      </c>
      <c r="L123" s="1" t="s">
        <v>5</v>
      </c>
      <c r="M123" s="1" t="s">
        <v>26</v>
      </c>
      <c r="N123" s="1">
        <v>1.45615589618682</v>
      </c>
      <c r="O123">
        <f t="shared" si="5"/>
        <v>1.4287459254264701</v>
      </c>
      <c r="P123" s="9">
        <f t="shared" si="6"/>
        <v>-1.4287459254264701</v>
      </c>
    </row>
    <row r="124" spans="1:16" ht="14.25">
      <c r="A124" s="1" t="str">
        <f t="shared" si="7"/>
        <v>B G42A</v>
      </c>
      <c r="B124" s="1" t="s">
        <v>25</v>
      </c>
      <c r="C124" s="1" t="s">
        <v>13</v>
      </c>
      <c r="D124" s="1">
        <v>42</v>
      </c>
      <c r="E124" s="1" t="s">
        <v>5</v>
      </c>
      <c r="F124" s="1" t="s">
        <v>26</v>
      </c>
      <c r="G124" s="1">
        <v>-1.48194503784179</v>
      </c>
      <c r="H124" s="1" t="str">
        <f t="shared" si="4"/>
        <v>F G42A</v>
      </c>
      <c r="I124" s="1" t="s">
        <v>20</v>
      </c>
      <c r="J124" s="1" t="s">
        <v>13</v>
      </c>
      <c r="K124" s="1">
        <v>42</v>
      </c>
      <c r="L124" s="1" t="s">
        <v>5</v>
      </c>
      <c r="M124" s="1" t="s">
        <v>26</v>
      </c>
      <c r="N124" s="1">
        <v>-1.40835404396057</v>
      </c>
      <c r="O124">
        <f t="shared" si="5"/>
        <v>-1.4451495409011801</v>
      </c>
      <c r="P124" s="9">
        <f t="shared" si="6"/>
        <v>1.4451495409011801</v>
      </c>
    </row>
    <row r="125" spans="1:16" ht="14.25">
      <c r="A125" s="1" t="str">
        <f t="shared" si="7"/>
        <v>B V43A</v>
      </c>
      <c r="B125" s="1" t="s">
        <v>25</v>
      </c>
      <c r="C125" s="1" t="s">
        <v>15</v>
      </c>
      <c r="D125" s="1">
        <v>43</v>
      </c>
      <c r="E125" s="1" t="s">
        <v>5</v>
      </c>
      <c r="F125" s="1" t="s">
        <v>26</v>
      </c>
      <c r="G125" s="1">
        <v>-0.21933795511722501</v>
      </c>
      <c r="H125" s="1" t="str">
        <f t="shared" si="4"/>
        <v>F V43A</v>
      </c>
      <c r="I125" s="1" t="s">
        <v>20</v>
      </c>
      <c r="J125" s="1" t="s">
        <v>15</v>
      </c>
      <c r="K125" s="1">
        <v>43</v>
      </c>
      <c r="L125" s="1" t="s">
        <v>5</v>
      </c>
      <c r="M125" s="1" t="s">
        <v>26</v>
      </c>
      <c r="N125" s="1">
        <v>-0.10552591830492</v>
      </c>
      <c r="O125">
        <f t="shared" si="5"/>
        <v>-0.16243193671107301</v>
      </c>
      <c r="P125" s="9">
        <f t="shared" si="6"/>
        <v>0.16243193671107301</v>
      </c>
    </row>
    <row r="126" spans="1:16" ht="14.25">
      <c r="A126" s="1" t="str">
        <f t="shared" si="7"/>
        <v>B K44A</v>
      </c>
      <c r="B126" s="1" t="s">
        <v>25</v>
      </c>
      <c r="C126" s="1" t="s">
        <v>6</v>
      </c>
      <c r="D126" s="1">
        <v>44</v>
      </c>
      <c r="E126" s="1" t="s">
        <v>5</v>
      </c>
      <c r="F126" s="1" t="s">
        <v>26</v>
      </c>
      <c r="G126" s="1">
        <v>-0.24353814125060999</v>
      </c>
      <c r="H126" s="1" t="str">
        <f t="shared" si="4"/>
        <v>F K44A</v>
      </c>
      <c r="I126" s="1" t="s">
        <v>20</v>
      </c>
      <c r="J126" s="1" t="s">
        <v>6</v>
      </c>
      <c r="K126" s="1">
        <v>44</v>
      </c>
      <c r="L126" s="1" t="s">
        <v>5</v>
      </c>
      <c r="M126" s="1" t="s">
        <v>26</v>
      </c>
      <c r="N126" s="1">
        <v>-0.19392168521881101</v>
      </c>
      <c r="O126">
        <f t="shared" si="5"/>
        <v>-0.21872991323471</v>
      </c>
      <c r="P126" s="9">
        <f t="shared" si="6"/>
        <v>0.21872991323471</v>
      </c>
    </row>
    <row r="127" spans="1:16" ht="14.25">
      <c r="A127" s="1" t="str">
        <f t="shared" si="7"/>
        <v>B R45A</v>
      </c>
      <c r="B127" s="1" t="s">
        <v>25</v>
      </c>
      <c r="C127" s="1" t="s">
        <v>11</v>
      </c>
      <c r="D127" s="1">
        <v>45</v>
      </c>
      <c r="E127" s="1" t="s">
        <v>5</v>
      </c>
      <c r="F127" s="1" t="s">
        <v>26</v>
      </c>
      <c r="G127" s="1">
        <v>-0.163325875997543</v>
      </c>
      <c r="H127" s="1" t="str">
        <f t="shared" si="4"/>
        <v>F R45A</v>
      </c>
      <c r="I127" s="1" t="s">
        <v>20</v>
      </c>
      <c r="J127" s="1" t="s">
        <v>11</v>
      </c>
      <c r="K127" s="1">
        <v>45</v>
      </c>
      <c r="L127" s="1" t="s">
        <v>5</v>
      </c>
      <c r="M127" s="1" t="s">
        <v>26</v>
      </c>
      <c r="N127" s="1">
        <v>-0.237713322043418</v>
      </c>
      <c r="O127">
        <f t="shared" si="5"/>
        <v>-0.20051959902048</v>
      </c>
      <c r="P127" s="9">
        <f t="shared" si="6"/>
        <v>0.20051959902048</v>
      </c>
    </row>
    <row r="128" spans="1:16" ht="14.25">
      <c r="A128" s="1" t="str">
        <f t="shared" si="7"/>
        <v>B I46A</v>
      </c>
      <c r="B128" s="1" t="s">
        <v>25</v>
      </c>
      <c r="C128" s="1" t="s">
        <v>17</v>
      </c>
      <c r="D128" s="1">
        <v>46</v>
      </c>
      <c r="E128" s="1" t="s">
        <v>5</v>
      </c>
      <c r="F128" s="1" t="s">
        <v>26</v>
      </c>
      <c r="G128" s="1">
        <v>-3.3141524791717498</v>
      </c>
      <c r="H128" s="1" t="str">
        <f t="shared" si="4"/>
        <v>F I46A</v>
      </c>
      <c r="I128" s="1" t="s">
        <v>20</v>
      </c>
      <c r="J128" s="1" t="s">
        <v>17</v>
      </c>
      <c r="K128" s="1">
        <v>46</v>
      </c>
      <c r="L128" s="1" t="s">
        <v>5</v>
      </c>
      <c r="M128" s="1" t="s">
        <v>26</v>
      </c>
      <c r="N128" s="1">
        <v>-3.1757378578186</v>
      </c>
      <c r="O128">
        <f t="shared" si="5"/>
        <v>-3.2449451684951698</v>
      </c>
      <c r="P128" s="9">
        <f t="shared" si="6"/>
        <v>3.2449451684951698</v>
      </c>
    </row>
    <row r="129" spans="1:16" ht="14.25">
      <c r="A129" s="1" t="str">
        <f t="shared" si="7"/>
        <v>B S47A</v>
      </c>
      <c r="B129" s="1" t="s">
        <v>25</v>
      </c>
      <c r="C129" s="1" t="s">
        <v>19</v>
      </c>
      <c r="D129" s="1">
        <v>47</v>
      </c>
      <c r="E129" s="1" t="s">
        <v>5</v>
      </c>
      <c r="F129" s="1" t="s">
        <v>26</v>
      </c>
      <c r="G129" s="1">
        <v>-0.330458283424377</v>
      </c>
      <c r="H129" s="1" t="str">
        <f t="shared" si="4"/>
        <v>F S47A</v>
      </c>
      <c r="I129" s="1" t="s">
        <v>20</v>
      </c>
      <c r="J129" s="1" t="s">
        <v>19</v>
      </c>
      <c r="K129" s="1">
        <v>47</v>
      </c>
      <c r="L129" s="1" t="s">
        <v>5</v>
      </c>
      <c r="M129" s="1" t="s">
        <v>26</v>
      </c>
      <c r="N129" s="1">
        <v>-0.24911889433860701</v>
      </c>
      <c r="O129">
        <f t="shared" si="5"/>
        <v>-0.289788588881492</v>
      </c>
      <c r="P129" s="9">
        <f t="shared" si="6"/>
        <v>0.289788588881492</v>
      </c>
    </row>
    <row r="130" spans="1:16" ht="14.25">
      <c r="A130" s="1" t="str">
        <f t="shared" si="7"/>
        <v>B G48A</v>
      </c>
      <c r="B130" s="1" t="s">
        <v>25</v>
      </c>
      <c r="C130" s="1" t="s">
        <v>13</v>
      </c>
      <c r="D130" s="1">
        <v>48</v>
      </c>
      <c r="E130" s="1" t="s">
        <v>5</v>
      </c>
      <c r="F130" s="1" t="s">
        <v>26</v>
      </c>
      <c r="G130" s="1">
        <v>0.56388241052627497</v>
      </c>
      <c r="H130" s="1" t="str">
        <f t="shared" ref="H130:H193" si="8">I130&amp;" "&amp;J130&amp;K130&amp;L130</f>
        <v>F G48A</v>
      </c>
      <c r="I130" s="1" t="s">
        <v>20</v>
      </c>
      <c r="J130" s="1" t="s">
        <v>13</v>
      </c>
      <c r="K130" s="1">
        <v>48</v>
      </c>
      <c r="L130" s="1" t="s">
        <v>5</v>
      </c>
      <c r="M130" s="1" t="s">
        <v>26</v>
      </c>
      <c r="N130" s="1">
        <v>0.64648365974426203</v>
      </c>
      <c r="O130">
        <f t="shared" si="5"/>
        <v>0.60518303513526805</v>
      </c>
      <c r="P130" s="9">
        <f t="shared" si="6"/>
        <v>-0.60518303513526805</v>
      </c>
    </row>
    <row r="131" spans="1:16" ht="14.25">
      <c r="A131" s="1" t="str">
        <f t="shared" si="7"/>
        <v>B L49A</v>
      </c>
      <c r="B131" s="1" t="s">
        <v>25</v>
      </c>
      <c r="C131" s="1" t="s">
        <v>16</v>
      </c>
      <c r="D131" s="1">
        <v>49</v>
      </c>
      <c r="E131" s="1" t="s">
        <v>5</v>
      </c>
      <c r="F131" s="1" t="s">
        <v>26</v>
      </c>
      <c r="G131" s="1">
        <v>0.62724071741104104</v>
      </c>
      <c r="H131" s="1" t="str">
        <f t="shared" si="8"/>
        <v>F L49A</v>
      </c>
      <c r="I131" s="1" t="s">
        <v>20</v>
      </c>
      <c r="J131" s="1" t="s">
        <v>16</v>
      </c>
      <c r="K131" s="1">
        <v>49</v>
      </c>
      <c r="L131" s="1" t="s">
        <v>5</v>
      </c>
      <c r="M131" s="1" t="s">
        <v>26</v>
      </c>
      <c r="N131" s="1">
        <v>0.65423941612243597</v>
      </c>
      <c r="O131">
        <f t="shared" ref="O131:O194" si="9">AVERAGE(G131,N131)</f>
        <v>0.640740066766738</v>
      </c>
      <c r="P131" s="9">
        <f t="shared" ref="P131:P194" si="10">-O131</f>
        <v>-0.640740066766738</v>
      </c>
    </row>
    <row r="132" spans="1:16" ht="14.25">
      <c r="A132" s="1" t="str">
        <f t="shared" si="7"/>
        <v>B I50A</v>
      </c>
      <c r="B132" s="1" t="s">
        <v>25</v>
      </c>
      <c r="C132" s="1" t="s">
        <v>17</v>
      </c>
      <c r="D132" s="1">
        <v>50</v>
      </c>
      <c r="E132" s="1" t="s">
        <v>5</v>
      </c>
      <c r="F132" s="1" t="s">
        <v>26</v>
      </c>
      <c r="G132" s="1">
        <v>-1.9085036590695301E-2</v>
      </c>
      <c r="H132" s="1" t="str">
        <f t="shared" si="8"/>
        <v>F I50A</v>
      </c>
      <c r="I132" s="1" t="s">
        <v>20</v>
      </c>
      <c r="J132" s="1" t="s">
        <v>17</v>
      </c>
      <c r="K132" s="1">
        <v>50</v>
      </c>
      <c r="L132" s="1" t="s">
        <v>5</v>
      </c>
      <c r="M132" s="1" t="s">
        <v>26</v>
      </c>
      <c r="N132" s="1">
        <v>-0.12863959372043601</v>
      </c>
      <c r="O132">
        <f t="shared" si="9"/>
        <v>-7.3862315155565697E-2</v>
      </c>
      <c r="P132" s="9">
        <f t="shared" si="10"/>
        <v>7.3862315155565697E-2</v>
      </c>
    </row>
    <row r="133" spans="1:16" ht="14.25">
      <c r="A133" s="1" t="str">
        <f t="shared" si="7"/>
        <v>B Y51A</v>
      </c>
      <c r="B133" s="1" t="s">
        <v>25</v>
      </c>
      <c r="C133" s="1" t="s">
        <v>12</v>
      </c>
      <c r="D133" s="1">
        <v>51</v>
      </c>
      <c r="E133" s="1" t="s">
        <v>5</v>
      </c>
      <c r="F133" s="1" t="s">
        <v>26</v>
      </c>
      <c r="G133" s="1">
        <v>-0.99553316831588701</v>
      </c>
      <c r="H133" s="1" t="str">
        <f t="shared" si="8"/>
        <v>F Y51A</v>
      </c>
      <c r="I133" s="1" t="s">
        <v>20</v>
      </c>
      <c r="J133" s="1" t="s">
        <v>12</v>
      </c>
      <c r="K133" s="1">
        <v>51</v>
      </c>
      <c r="L133" s="1" t="s">
        <v>5</v>
      </c>
      <c r="M133" s="1" t="s">
        <v>26</v>
      </c>
      <c r="N133" s="1">
        <v>-0.70763802528381303</v>
      </c>
      <c r="O133">
        <f t="shared" si="9"/>
        <v>-0.85158559679985002</v>
      </c>
      <c r="P133" s="9">
        <f t="shared" si="10"/>
        <v>0.85158559679985002</v>
      </c>
    </row>
    <row r="134" spans="1:16" ht="14.25">
      <c r="A134" s="1" t="str">
        <f t="shared" si="7"/>
        <v>B E52A</v>
      </c>
      <c r="B134" s="1" t="s">
        <v>25</v>
      </c>
      <c r="C134" s="1" t="s">
        <v>8</v>
      </c>
      <c r="D134" s="1">
        <v>52</v>
      </c>
      <c r="E134" s="1" t="s">
        <v>5</v>
      </c>
      <c r="F134" s="1" t="s">
        <v>26</v>
      </c>
      <c r="G134" s="1">
        <v>8.4978729486465399E-2</v>
      </c>
      <c r="H134" s="1" t="str">
        <f t="shared" si="8"/>
        <v>F E52A</v>
      </c>
      <c r="I134" s="1" t="s">
        <v>20</v>
      </c>
      <c r="J134" s="1" t="s">
        <v>8</v>
      </c>
      <c r="K134" s="1">
        <v>52</v>
      </c>
      <c r="L134" s="1" t="s">
        <v>5</v>
      </c>
      <c r="M134" s="1" t="s">
        <v>26</v>
      </c>
      <c r="N134" s="1">
        <v>1.3653878122568099E-2</v>
      </c>
      <c r="O134">
        <f t="shared" si="9"/>
        <v>4.9316303804516799E-2</v>
      </c>
      <c r="P134" s="9">
        <f t="shared" si="10"/>
        <v>-4.9316303804516799E-2</v>
      </c>
    </row>
    <row r="135" spans="1:16" ht="14.25">
      <c r="A135" s="1" t="str">
        <f t="shared" si="7"/>
        <v>B E53A</v>
      </c>
      <c r="B135" s="1" t="s">
        <v>25</v>
      </c>
      <c r="C135" s="1" t="s">
        <v>8</v>
      </c>
      <c r="D135" s="1">
        <v>53</v>
      </c>
      <c r="E135" s="1" t="s">
        <v>5</v>
      </c>
      <c r="F135" s="1" t="s">
        <v>26</v>
      </c>
      <c r="G135" s="1">
        <v>-0.58587849140167203</v>
      </c>
      <c r="H135" s="1" t="str">
        <f t="shared" si="8"/>
        <v>F E53A</v>
      </c>
      <c r="I135" s="1" t="s">
        <v>20</v>
      </c>
      <c r="J135" s="1" t="s">
        <v>8</v>
      </c>
      <c r="K135" s="1">
        <v>53</v>
      </c>
      <c r="L135" s="1" t="s">
        <v>5</v>
      </c>
      <c r="M135" s="1" t="s">
        <v>26</v>
      </c>
      <c r="N135" s="1">
        <v>-0.64926058053970304</v>
      </c>
      <c r="O135">
        <f t="shared" si="9"/>
        <v>-0.61756953597068798</v>
      </c>
      <c r="P135" s="9">
        <f t="shared" si="10"/>
        <v>0.61756953597068798</v>
      </c>
    </row>
    <row r="136" spans="1:16" ht="14.25">
      <c r="A136" s="1" t="str">
        <f t="shared" si="7"/>
        <v>B T54A</v>
      </c>
      <c r="B136" s="1" t="s">
        <v>25</v>
      </c>
      <c r="C136" s="1" t="s">
        <v>14</v>
      </c>
      <c r="D136" s="1">
        <v>54</v>
      </c>
      <c r="E136" s="1" t="s">
        <v>5</v>
      </c>
      <c r="F136" s="1" t="s">
        <v>26</v>
      </c>
      <c r="G136" s="1">
        <v>0.173169836401939</v>
      </c>
      <c r="H136" s="1" t="str">
        <f t="shared" si="8"/>
        <v>F T54A</v>
      </c>
      <c r="I136" s="1" t="s">
        <v>20</v>
      </c>
      <c r="J136" s="1" t="s">
        <v>14</v>
      </c>
      <c r="K136" s="1">
        <v>54</v>
      </c>
      <c r="L136" s="1" t="s">
        <v>5</v>
      </c>
      <c r="M136" s="1" t="s">
        <v>26</v>
      </c>
      <c r="N136" s="1">
        <v>0.25662299990653897</v>
      </c>
      <c r="O136">
        <f t="shared" si="9"/>
        <v>0.21489641815423899</v>
      </c>
      <c r="P136" s="9">
        <f t="shared" si="10"/>
        <v>-0.21489641815423899</v>
      </c>
    </row>
    <row r="137" spans="1:16" ht="14.25">
      <c r="A137" s="1" t="str">
        <f t="shared" si="7"/>
        <v>B R55A</v>
      </c>
      <c r="B137" s="1" t="s">
        <v>25</v>
      </c>
      <c r="C137" s="1" t="s">
        <v>11</v>
      </c>
      <c r="D137" s="1">
        <v>55</v>
      </c>
      <c r="E137" s="1" t="s">
        <v>5</v>
      </c>
      <c r="F137" s="1" t="s">
        <v>26</v>
      </c>
      <c r="G137" s="1">
        <v>-0.23067779839038799</v>
      </c>
      <c r="H137" s="1" t="str">
        <f t="shared" si="8"/>
        <v>F R55A</v>
      </c>
      <c r="I137" s="1" t="s">
        <v>20</v>
      </c>
      <c r="J137" s="1" t="s">
        <v>11</v>
      </c>
      <c r="K137" s="1">
        <v>55</v>
      </c>
      <c r="L137" s="1" t="s">
        <v>5</v>
      </c>
      <c r="M137" s="1" t="s">
        <v>26</v>
      </c>
      <c r="N137" s="1">
        <v>-0.28676310181617698</v>
      </c>
      <c r="O137">
        <f t="shared" si="9"/>
        <v>-0.25872045010328198</v>
      </c>
      <c r="P137" s="9">
        <f t="shared" si="10"/>
        <v>0.25872045010328198</v>
      </c>
    </row>
    <row r="138" spans="1:16" ht="14.25">
      <c r="A138" s="1" t="str">
        <f t="shared" si="7"/>
        <v>B G56A</v>
      </c>
      <c r="B138" s="1" t="s">
        <v>25</v>
      </c>
      <c r="C138" s="1" t="s">
        <v>13</v>
      </c>
      <c r="D138" s="1">
        <v>56</v>
      </c>
      <c r="E138" s="1" t="s">
        <v>5</v>
      </c>
      <c r="F138" s="1" t="s">
        <v>26</v>
      </c>
      <c r="G138" s="1">
        <v>0.83518600463867099</v>
      </c>
      <c r="H138" s="1" t="str">
        <f t="shared" si="8"/>
        <v>F G56A</v>
      </c>
      <c r="I138" s="1" t="s">
        <v>20</v>
      </c>
      <c r="J138" s="1" t="s">
        <v>13</v>
      </c>
      <c r="K138" s="1">
        <v>56</v>
      </c>
      <c r="L138" s="1" t="s">
        <v>5</v>
      </c>
      <c r="M138" s="1" t="s">
        <v>26</v>
      </c>
      <c r="N138" s="1">
        <v>0.87570321559905995</v>
      </c>
      <c r="O138">
        <f t="shared" si="9"/>
        <v>0.85544461011886597</v>
      </c>
      <c r="P138" s="9">
        <f t="shared" si="10"/>
        <v>-0.85544461011886597</v>
      </c>
    </row>
    <row r="139" spans="1:16" ht="14.25">
      <c r="A139" s="1" t="str">
        <f t="shared" ref="A139:A202" si="11">B139&amp;" "&amp;C139&amp;D139&amp;E139</f>
        <v>B V57A</v>
      </c>
      <c r="B139" s="1" t="s">
        <v>25</v>
      </c>
      <c r="C139" s="1" t="s">
        <v>15</v>
      </c>
      <c r="D139" s="1">
        <v>57</v>
      </c>
      <c r="E139" s="1" t="s">
        <v>5</v>
      </c>
      <c r="F139" s="1" t="s">
        <v>26</v>
      </c>
      <c r="G139" s="1">
        <v>0.245570093393325</v>
      </c>
      <c r="H139" s="1" t="str">
        <f t="shared" si="8"/>
        <v>F V57A</v>
      </c>
      <c r="I139" s="1" t="s">
        <v>20</v>
      </c>
      <c r="J139" s="1" t="s">
        <v>15</v>
      </c>
      <c r="K139" s="1">
        <v>57</v>
      </c>
      <c r="L139" s="1" t="s">
        <v>5</v>
      </c>
      <c r="M139" s="1" t="s">
        <v>26</v>
      </c>
      <c r="N139" s="1">
        <v>0.33501592278480502</v>
      </c>
      <c r="O139">
        <f t="shared" si="9"/>
        <v>0.290293008089065</v>
      </c>
      <c r="P139" s="9">
        <f t="shared" si="10"/>
        <v>-0.290293008089065</v>
      </c>
    </row>
    <row r="140" spans="1:16" ht="14.25">
      <c r="A140" s="1" t="str">
        <f t="shared" si="11"/>
        <v>B L58A</v>
      </c>
      <c r="B140" s="1" t="s">
        <v>25</v>
      </c>
      <c r="C140" s="1" t="s">
        <v>16</v>
      </c>
      <c r="D140" s="1">
        <v>58</v>
      </c>
      <c r="E140" s="1" t="s">
        <v>5</v>
      </c>
      <c r="F140" s="1" t="s">
        <v>26</v>
      </c>
      <c r="G140" s="1">
        <v>-1.0345424413680999</v>
      </c>
      <c r="H140" s="1" t="str">
        <f t="shared" si="8"/>
        <v>F L58A</v>
      </c>
      <c r="I140" s="1" t="s">
        <v>20</v>
      </c>
      <c r="J140" s="1" t="s">
        <v>16</v>
      </c>
      <c r="K140" s="1">
        <v>58</v>
      </c>
      <c r="L140" s="1" t="s">
        <v>5</v>
      </c>
      <c r="M140" s="1" t="s">
        <v>26</v>
      </c>
      <c r="N140" s="1">
        <v>-0.99551111459732</v>
      </c>
      <c r="O140">
        <f t="shared" si="9"/>
        <v>-1.01502677798271</v>
      </c>
      <c r="P140" s="9">
        <f t="shared" si="10"/>
        <v>1.01502677798271</v>
      </c>
    </row>
    <row r="141" spans="1:16" ht="14.25">
      <c r="A141" s="1" t="str">
        <f t="shared" si="11"/>
        <v>B K59A</v>
      </c>
      <c r="B141" s="1" t="s">
        <v>25</v>
      </c>
      <c r="C141" s="1" t="s">
        <v>6</v>
      </c>
      <c r="D141" s="1">
        <v>59</v>
      </c>
      <c r="E141" s="1" t="s">
        <v>5</v>
      </c>
      <c r="F141" s="1" t="s">
        <v>26</v>
      </c>
      <c r="G141" s="1">
        <v>0.26224952936172402</v>
      </c>
      <c r="H141" s="1" t="str">
        <f t="shared" si="8"/>
        <v>F K59A</v>
      </c>
      <c r="I141" s="1" t="s">
        <v>20</v>
      </c>
      <c r="J141" s="1" t="s">
        <v>6</v>
      </c>
      <c r="K141" s="1">
        <v>59</v>
      </c>
      <c r="L141" s="1" t="s">
        <v>5</v>
      </c>
      <c r="M141" s="1" t="s">
        <v>26</v>
      </c>
      <c r="N141" s="1">
        <v>0.20443080365657801</v>
      </c>
      <c r="O141">
        <f t="shared" si="9"/>
        <v>0.23334016650915099</v>
      </c>
      <c r="P141" s="9">
        <f t="shared" si="10"/>
        <v>-0.23334016650915099</v>
      </c>
    </row>
    <row r="142" spans="1:16" ht="14.25">
      <c r="A142" s="1" t="str">
        <f t="shared" si="11"/>
        <v>B V60A</v>
      </c>
      <c r="B142" s="1" t="s">
        <v>25</v>
      </c>
      <c r="C142" s="1" t="s">
        <v>15</v>
      </c>
      <c r="D142" s="1">
        <v>60</v>
      </c>
      <c r="E142" s="1" t="s">
        <v>5</v>
      </c>
      <c r="F142" s="1" t="s">
        <v>26</v>
      </c>
      <c r="G142" s="1">
        <v>0.76023268699645996</v>
      </c>
      <c r="H142" s="1" t="str">
        <f t="shared" si="8"/>
        <v>F V60A</v>
      </c>
      <c r="I142" s="1" t="s">
        <v>20</v>
      </c>
      <c r="J142" s="1" t="s">
        <v>15</v>
      </c>
      <c r="K142" s="1">
        <v>60</v>
      </c>
      <c r="L142" s="1" t="s">
        <v>5</v>
      </c>
      <c r="M142" s="1" t="s">
        <v>26</v>
      </c>
      <c r="N142" s="1">
        <v>0.74097746610641402</v>
      </c>
      <c r="O142">
        <f t="shared" si="9"/>
        <v>0.75060507655143704</v>
      </c>
      <c r="P142" s="9">
        <f t="shared" si="10"/>
        <v>-0.75060507655143704</v>
      </c>
    </row>
    <row r="143" spans="1:16" ht="14.25">
      <c r="A143" s="1" t="str">
        <f t="shared" si="11"/>
        <v>B F61A</v>
      </c>
      <c r="B143" s="1" t="s">
        <v>25</v>
      </c>
      <c r="C143" s="1" t="s">
        <v>20</v>
      </c>
      <c r="D143" s="1">
        <v>61</v>
      </c>
      <c r="E143" s="1" t="s">
        <v>5</v>
      </c>
      <c r="F143" s="1" t="s">
        <v>26</v>
      </c>
      <c r="G143" s="1">
        <v>-2.5473229885101301</v>
      </c>
      <c r="H143" s="1" t="str">
        <f t="shared" si="8"/>
        <v>F F61A</v>
      </c>
      <c r="I143" s="1" t="s">
        <v>20</v>
      </c>
      <c r="J143" s="1" t="s">
        <v>20</v>
      </c>
      <c r="K143" s="1">
        <v>61</v>
      </c>
      <c r="L143" s="1" t="s">
        <v>5</v>
      </c>
      <c r="M143" s="1" t="s">
        <v>26</v>
      </c>
      <c r="N143" s="1">
        <v>-2.5134677886962802</v>
      </c>
      <c r="O143">
        <f t="shared" si="9"/>
        <v>-2.5303953886031998</v>
      </c>
      <c r="P143" s="9">
        <f t="shared" si="10"/>
        <v>2.5303953886031998</v>
      </c>
    </row>
    <row r="144" spans="1:16" ht="14.25">
      <c r="A144" s="1" t="str">
        <f t="shared" si="11"/>
        <v>B L62A</v>
      </c>
      <c r="B144" s="1" t="s">
        <v>25</v>
      </c>
      <c r="C144" s="1" t="s">
        <v>16</v>
      </c>
      <c r="D144" s="1">
        <v>62</v>
      </c>
      <c r="E144" s="1" t="s">
        <v>5</v>
      </c>
      <c r="F144" s="1" t="s">
        <v>26</v>
      </c>
      <c r="G144" s="1">
        <v>-0.37386357784271201</v>
      </c>
      <c r="H144" s="1" t="str">
        <f t="shared" si="8"/>
        <v>F L62A</v>
      </c>
      <c r="I144" s="1" t="s">
        <v>20</v>
      </c>
      <c r="J144" s="1" t="s">
        <v>16</v>
      </c>
      <c r="K144" s="1">
        <v>62</v>
      </c>
      <c r="L144" s="1" t="s">
        <v>5</v>
      </c>
      <c r="M144" s="1" t="s">
        <v>26</v>
      </c>
      <c r="N144" s="1">
        <v>-0.39236661791801403</v>
      </c>
      <c r="O144">
        <f t="shared" si="9"/>
        <v>-0.38311509788036302</v>
      </c>
      <c r="P144" s="9">
        <f t="shared" si="10"/>
        <v>0.38311509788036302</v>
      </c>
    </row>
    <row r="145" spans="1:16" ht="14.25">
      <c r="A145" s="1" t="str">
        <f t="shared" si="11"/>
        <v>B E63A</v>
      </c>
      <c r="B145" s="1" t="s">
        <v>25</v>
      </c>
      <c r="C145" s="1" t="s">
        <v>8</v>
      </c>
      <c r="D145" s="1">
        <v>63</v>
      </c>
      <c r="E145" s="1" t="s">
        <v>5</v>
      </c>
      <c r="F145" s="1" t="s">
        <v>26</v>
      </c>
      <c r="G145" s="1">
        <v>1.1927033774554001E-3</v>
      </c>
      <c r="H145" s="1" t="str">
        <f t="shared" si="8"/>
        <v>F E63A</v>
      </c>
      <c r="I145" s="1" t="s">
        <v>20</v>
      </c>
      <c r="J145" s="1" t="s">
        <v>8</v>
      </c>
      <c r="K145" s="1">
        <v>63</v>
      </c>
      <c r="L145" s="1" t="s">
        <v>5</v>
      </c>
      <c r="M145" s="1" t="s">
        <v>26</v>
      </c>
      <c r="N145" s="1">
        <v>6.5235726535320199E-2</v>
      </c>
      <c r="O145">
        <f t="shared" si="9"/>
        <v>3.3214214956387801E-2</v>
      </c>
      <c r="P145" s="9">
        <f t="shared" si="10"/>
        <v>-3.3214214956387801E-2</v>
      </c>
    </row>
    <row r="146" spans="1:16" ht="14.25">
      <c r="A146" s="1" t="str">
        <f t="shared" si="11"/>
        <v>B N64A</v>
      </c>
      <c r="B146" s="1" t="s">
        <v>25</v>
      </c>
      <c r="C146" s="1" t="s">
        <v>24</v>
      </c>
      <c r="D146" s="1">
        <v>64</v>
      </c>
      <c r="E146" s="1" t="s">
        <v>5</v>
      </c>
      <c r="F146" s="1" t="s">
        <v>26</v>
      </c>
      <c r="G146" s="1">
        <v>0.38147172331809998</v>
      </c>
      <c r="H146" s="1" t="str">
        <f t="shared" si="8"/>
        <v>F N64A</v>
      </c>
      <c r="I146" s="1" t="s">
        <v>20</v>
      </c>
      <c r="J146" s="1" t="s">
        <v>24</v>
      </c>
      <c r="K146" s="1">
        <v>64</v>
      </c>
      <c r="L146" s="1" t="s">
        <v>5</v>
      </c>
      <c r="M146" s="1" t="s">
        <v>26</v>
      </c>
      <c r="N146" s="1">
        <v>0.41027015447616499</v>
      </c>
      <c r="O146">
        <f t="shared" si="9"/>
        <v>0.39587093889713199</v>
      </c>
      <c r="P146" s="9">
        <f t="shared" si="10"/>
        <v>-0.39587093889713199</v>
      </c>
    </row>
    <row r="147" spans="1:16" ht="14.25">
      <c r="A147" s="1" t="str">
        <f t="shared" si="11"/>
        <v>B V65A</v>
      </c>
      <c r="B147" s="1" t="s">
        <v>25</v>
      </c>
      <c r="C147" s="1" t="s">
        <v>15</v>
      </c>
      <c r="D147" s="1">
        <v>65</v>
      </c>
      <c r="E147" s="1" t="s">
        <v>5</v>
      </c>
      <c r="F147" s="1" t="s">
        <v>26</v>
      </c>
      <c r="G147" s="1">
        <v>-1.3781049251556301</v>
      </c>
      <c r="H147" s="1" t="str">
        <f t="shared" si="8"/>
        <v>F V65A</v>
      </c>
      <c r="I147" s="1" t="s">
        <v>20</v>
      </c>
      <c r="J147" s="1" t="s">
        <v>15</v>
      </c>
      <c r="K147" s="1">
        <v>65</v>
      </c>
      <c r="L147" s="1" t="s">
        <v>5</v>
      </c>
      <c r="M147" s="1" t="s">
        <v>26</v>
      </c>
      <c r="N147" s="1">
        <v>-1.2913523912429801</v>
      </c>
      <c r="O147">
        <f t="shared" si="9"/>
        <v>-1.3347286581993001</v>
      </c>
      <c r="P147" s="9">
        <f t="shared" si="10"/>
        <v>1.3347286581993001</v>
      </c>
    </row>
    <row r="148" spans="1:16" ht="14.25">
      <c r="A148" s="1" t="str">
        <f t="shared" si="11"/>
        <v>B I66A</v>
      </c>
      <c r="B148" s="1" t="s">
        <v>25</v>
      </c>
      <c r="C148" s="1" t="s">
        <v>17</v>
      </c>
      <c r="D148" s="1">
        <v>66</v>
      </c>
      <c r="E148" s="1" t="s">
        <v>5</v>
      </c>
      <c r="F148" s="1" t="s">
        <v>26</v>
      </c>
      <c r="G148" s="1">
        <v>-0.104946106672286</v>
      </c>
      <c r="H148" s="1" t="str">
        <f t="shared" si="8"/>
        <v>F I66A</v>
      </c>
      <c r="I148" s="1" t="s">
        <v>20</v>
      </c>
      <c r="J148" s="1" t="s">
        <v>17</v>
      </c>
      <c r="K148" s="1">
        <v>66</v>
      </c>
      <c r="L148" s="1" t="s">
        <v>5</v>
      </c>
      <c r="M148" s="1" t="s">
        <v>26</v>
      </c>
      <c r="N148" s="1">
        <v>2.4021878838539099E-2</v>
      </c>
      <c r="O148">
        <f t="shared" si="9"/>
        <v>-4.0462113916873502E-2</v>
      </c>
      <c r="P148" s="9">
        <f t="shared" si="10"/>
        <v>4.0462113916873502E-2</v>
      </c>
    </row>
    <row r="149" spans="1:16" ht="14.25">
      <c r="A149" s="1" t="str">
        <f t="shared" si="11"/>
        <v>B R67A</v>
      </c>
      <c r="B149" s="1" t="s">
        <v>25</v>
      </c>
      <c r="C149" s="1" t="s">
        <v>11</v>
      </c>
      <c r="D149" s="1">
        <v>67</v>
      </c>
      <c r="E149" s="1" t="s">
        <v>5</v>
      </c>
      <c r="F149" s="1" t="s">
        <v>26</v>
      </c>
      <c r="G149" s="1">
        <v>-0.52832418680190996</v>
      </c>
      <c r="H149" s="1" t="str">
        <f t="shared" si="8"/>
        <v>F R67A</v>
      </c>
      <c r="I149" s="1" t="s">
        <v>20</v>
      </c>
      <c r="J149" s="1" t="s">
        <v>11</v>
      </c>
      <c r="K149" s="1">
        <v>67</v>
      </c>
      <c r="L149" s="1" t="s">
        <v>5</v>
      </c>
      <c r="M149" s="1" t="s">
        <v>26</v>
      </c>
      <c r="N149" s="1">
        <v>-0.433115184307098</v>
      </c>
      <c r="O149">
        <f t="shared" si="9"/>
        <v>-0.48071968555450401</v>
      </c>
      <c r="P149" s="9">
        <f t="shared" si="10"/>
        <v>0.48071968555450401</v>
      </c>
    </row>
    <row r="150" spans="1:16" ht="14.25">
      <c r="A150" s="1" t="str">
        <f t="shared" si="11"/>
        <v>B D68A</v>
      </c>
      <c r="B150" s="1" t="s">
        <v>25</v>
      </c>
      <c r="C150" s="1" t="s">
        <v>21</v>
      </c>
      <c r="D150" s="1">
        <v>68</v>
      </c>
      <c r="E150" s="1" t="s">
        <v>5</v>
      </c>
      <c r="F150" s="1" t="s">
        <v>26</v>
      </c>
      <c r="G150" s="1">
        <v>-1.40213274955749</v>
      </c>
      <c r="H150" s="1" t="str">
        <f t="shared" si="8"/>
        <v>F D68A</v>
      </c>
      <c r="I150" s="1" t="s">
        <v>20</v>
      </c>
      <c r="J150" s="1" t="s">
        <v>21</v>
      </c>
      <c r="K150" s="1">
        <v>68</v>
      </c>
      <c r="L150" s="1" t="s">
        <v>5</v>
      </c>
      <c r="M150" s="1" t="s">
        <v>26</v>
      </c>
      <c r="N150" s="1">
        <v>-1.4417206048965401</v>
      </c>
      <c r="O150">
        <f t="shared" si="9"/>
        <v>-1.42192667722701</v>
      </c>
      <c r="P150" s="9">
        <f t="shared" si="10"/>
        <v>1.42192667722701</v>
      </c>
    </row>
    <row r="151" spans="1:16" ht="14.25">
      <c r="A151" s="1" t="str">
        <f t="shared" si="11"/>
        <v>B A69A</v>
      </c>
      <c r="B151" s="1" t="s">
        <v>25</v>
      </c>
      <c r="C151" s="1" t="s">
        <v>5</v>
      </c>
      <c r="D151" s="1">
        <v>69</v>
      </c>
      <c r="E151" s="1" t="s">
        <v>5</v>
      </c>
      <c r="F151" s="1" t="s">
        <v>26</v>
      </c>
      <c r="G151" s="1">
        <v>0</v>
      </c>
      <c r="H151" s="1" t="str">
        <f t="shared" si="8"/>
        <v>F A69A</v>
      </c>
      <c r="I151" s="1" t="s">
        <v>20</v>
      </c>
      <c r="J151" s="1" t="s">
        <v>5</v>
      </c>
      <c r="K151" s="1">
        <v>69</v>
      </c>
      <c r="L151" s="1" t="s">
        <v>5</v>
      </c>
      <c r="M151" s="1" t="s">
        <v>26</v>
      </c>
      <c r="N151" s="1">
        <v>0</v>
      </c>
      <c r="O151">
        <f t="shared" si="9"/>
        <v>0</v>
      </c>
      <c r="P151" s="9">
        <f t="shared" si="10"/>
        <v>0</v>
      </c>
    </row>
    <row r="152" spans="1:16" ht="14.25">
      <c r="A152" s="1" t="str">
        <f t="shared" si="11"/>
        <v>B V70A</v>
      </c>
      <c r="B152" s="1" t="s">
        <v>25</v>
      </c>
      <c r="C152" s="1" t="s">
        <v>15</v>
      </c>
      <c r="D152" s="1">
        <v>70</v>
      </c>
      <c r="E152" s="1" t="s">
        <v>5</v>
      </c>
      <c r="F152" s="1" t="s">
        <v>26</v>
      </c>
      <c r="G152" s="1">
        <v>-0.35158807039260798</v>
      </c>
      <c r="H152" s="1" t="str">
        <f t="shared" si="8"/>
        <v>F V70A</v>
      </c>
      <c r="I152" s="1" t="s">
        <v>20</v>
      </c>
      <c r="J152" s="1" t="s">
        <v>15</v>
      </c>
      <c r="K152" s="1">
        <v>70</v>
      </c>
      <c r="L152" s="1" t="s">
        <v>5</v>
      </c>
      <c r="M152" s="1" t="s">
        <v>26</v>
      </c>
      <c r="N152" s="1">
        <v>-0.30163410305976801</v>
      </c>
      <c r="O152">
        <f t="shared" si="9"/>
        <v>-0.32661108672618799</v>
      </c>
      <c r="P152" s="9">
        <f t="shared" si="10"/>
        <v>0.32661108672618799</v>
      </c>
    </row>
    <row r="153" spans="1:16" ht="14.25">
      <c r="A153" s="1" t="str">
        <f t="shared" si="11"/>
        <v>B T71A</v>
      </c>
      <c r="B153" s="1" t="s">
        <v>25</v>
      </c>
      <c r="C153" s="1" t="s">
        <v>14</v>
      </c>
      <c r="D153" s="1">
        <v>71</v>
      </c>
      <c r="E153" s="1" t="s">
        <v>5</v>
      </c>
      <c r="F153" s="1" t="s">
        <v>26</v>
      </c>
      <c r="G153" s="1">
        <v>-3.8342047482728903E-2</v>
      </c>
      <c r="H153" s="1" t="str">
        <f t="shared" si="8"/>
        <v>F T71A</v>
      </c>
      <c r="I153" s="1" t="s">
        <v>20</v>
      </c>
      <c r="J153" s="1" t="s">
        <v>14</v>
      </c>
      <c r="K153" s="1">
        <v>71</v>
      </c>
      <c r="L153" s="1" t="s">
        <v>5</v>
      </c>
      <c r="M153" s="1" t="s">
        <v>26</v>
      </c>
      <c r="N153" s="1">
        <v>-3.7013429682701002E-3</v>
      </c>
      <c r="O153">
        <f t="shared" si="9"/>
        <v>-2.1021695225499501E-2</v>
      </c>
      <c r="P153" s="9">
        <f t="shared" si="10"/>
        <v>2.1021695225499501E-2</v>
      </c>
    </row>
    <row r="154" spans="1:16" ht="14.25">
      <c r="A154" s="1" t="str">
        <f t="shared" si="11"/>
        <v>B Y72A</v>
      </c>
      <c r="B154" s="1" t="s">
        <v>25</v>
      </c>
      <c r="C154" s="1" t="s">
        <v>12</v>
      </c>
      <c r="D154" s="1">
        <v>72</v>
      </c>
      <c r="E154" s="1" t="s">
        <v>5</v>
      </c>
      <c r="F154" s="1" t="s">
        <v>26</v>
      </c>
      <c r="G154" s="1">
        <v>-0.81693851947784402</v>
      </c>
      <c r="H154" s="1" t="str">
        <f t="shared" si="8"/>
        <v>F Y72A</v>
      </c>
      <c r="I154" s="1" t="s">
        <v>20</v>
      </c>
      <c r="J154" s="1" t="s">
        <v>12</v>
      </c>
      <c r="K154" s="1">
        <v>72</v>
      </c>
      <c r="L154" s="1" t="s">
        <v>5</v>
      </c>
      <c r="M154" s="1" t="s">
        <v>26</v>
      </c>
      <c r="N154" s="1">
        <v>-0.82473742961883501</v>
      </c>
      <c r="O154">
        <f t="shared" si="9"/>
        <v>-0.82083797454833995</v>
      </c>
      <c r="P154" s="9">
        <f t="shared" si="10"/>
        <v>0.82083797454833995</v>
      </c>
    </row>
    <row r="155" spans="1:16" ht="14.25">
      <c r="A155" s="1" t="str">
        <f t="shared" si="11"/>
        <v>B T73A</v>
      </c>
      <c r="B155" s="1" t="s">
        <v>25</v>
      </c>
      <c r="C155" s="1" t="s">
        <v>14</v>
      </c>
      <c r="D155" s="1">
        <v>73</v>
      </c>
      <c r="E155" s="1" t="s">
        <v>5</v>
      </c>
      <c r="F155" s="1" t="s">
        <v>26</v>
      </c>
      <c r="G155" s="1">
        <v>1.8825306892395</v>
      </c>
      <c r="H155" s="1" t="str">
        <f t="shared" si="8"/>
        <v>F T73A</v>
      </c>
      <c r="I155" s="1" t="s">
        <v>20</v>
      </c>
      <c r="J155" s="1" t="s">
        <v>14</v>
      </c>
      <c r="K155" s="1">
        <v>73</v>
      </c>
      <c r="L155" s="1" t="s">
        <v>5</v>
      </c>
      <c r="M155" s="1" t="s">
        <v>26</v>
      </c>
      <c r="N155" s="1">
        <v>1.74559569358825</v>
      </c>
      <c r="O155">
        <f t="shared" si="9"/>
        <v>1.8140631914138701</v>
      </c>
      <c r="P155" s="9">
        <f t="shared" si="10"/>
        <v>-1.8140631914138701</v>
      </c>
    </row>
    <row r="156" spans="1:16" ht="14.25">
      <c r="A156" s="1" t="str">
        <f t="shared" si="11"/>
        <v>B E74A</v>
      </c>
      <c r="B156" s="1" t="s">
        <v>25</v>
      </c>
      <c r="C156" s="1" t="s">
        <v>8</v>
      </c>
      <c r="D156" s="1">
        <v>74</v>
      </c>
      <c r="E156" s="1" t="s">
        <v>5</v>
      </c>
      <c r="F156" s="1" t="s">
        <v>26</v>
      </c>
      <c r="G156" s="1">
        <v>8.5161000490188599E-2</v>
      </c>
      <c r="H156" s="1" t="str">
        <f t="shared" si="8"/>
        <v>F E74A</v>
      </c>
      <c r="I156" s="1" t="s">
        <v>20</v>
      </c>
      <c r="J156" s="1" t="s">
        <v>8</v>
      </c>
      <c r="K156" s="1">
        <v>74</v>
      </c>
      <c r="L156" s="1" t="s">
        <v>5</v>
      </c>
      <c r="M156" s="1" t="s">
        <v>26</v>
      </c>
      <c r="N156" s="1">
        <v>9.8310753703117301E-2</v>
      </c>
      <c r="O156">
        <f t="shared" si="9"/>
        <v>9.1735877096652998E-2</v>
      </c>
      <c r="P156" s="9">
        <f t="shared" si="10"/>
        <v>-9.1735877096652998E-2</v>
      </c>
    </row>
    <row r="157" spans="1:16" ht="14.25">
      <c r="A157" s="1" t="str">
        <f t="shared" si="11"/>
        <v>B H75A</v>
      </c>
      <c r="B157" s="1" t="s">
        <v>25</v>
      </c>
      <c r="C157" s="1" t="s">
        <v>10</v>
      </c>
      <c r="D157" s="1">
        <v>75</v>
      </c>
      <c r="E157" s="1" t="s">
        <v>5</v>
      </c>
      <c r="F157" s="1" t="s">
        <v>26</v>
      </c>
      <c r="G157" s="1">
        <v>0.12796597182750699</v>
      </c>
      <c r="H157" s="1" t="str">
        <f t="shared" si="8"/>
        <v>F H75A</v>
      </c>
      <c r="I157" s="1" t="s">
        <v>20</v>
      </c>
      <c r="J157" s="1" t="s">
        <v>10</v>
      </c>
      <c r="K157" s="1">
        <v>75</v>
      </c>
      <c r="L157" s="1" t="s">
        <v>5</v>
      </c>
      <c r="M157" s="1" t="s">
        <v>26</v>
      </c>
      <c r="N157" s="1">
        <v>0.197172105312347</v>
      </c>
      <c r="O157">
        <f t="shared" si="9"/>
        <v>0.16256903856992699</v>
      </c>
      <c r="P157" s="9">
        <f t="shared" si="10"/>
        <v>-0.16256903856992699</v>
      </c>
    </row>
    <row r="158" spans="1:16" ht="14.25">
      <c r="A158" s="1" t="str">
        <f t="shared" si="11"/>
        <v>B A76A</v>
      </c>
      <c r="B158" s="1" t="s">
        <v>25</v>
      </c>
      <c r="C158" s="1" t="s">
        <v>5</v>
      </c>
      <c r="D158" s="1">
        <v>76</v>
      </c>
      <c r="E158" s="1" t="s">
        <v>5</v>
      </c>
      <c r="F158" s="1" t="s">
        <v>26</v>
      </c>
      <c r="G158" s="1">
        <v>0</v>
      </c>
      <c r="H158" s="1" t="str">
        <f t="shared" si="8"/>
        <v>F A76A</v>
      </c>
      <c r="I158" s="1" t="s">
        <v>20</v>
      </c>
      <c r="J158" s="1" t="s">
        <v>5</v>
      </c>
      <c r="K158" s="1">
        <v>76</v>
      </c>
      <c r="L158" s="1" t="s">
        <v>5</v>
      </c>
      <c r="M158" s="1" t="s">
        <v>26</v>
      </c>
      <c r="N158" s="1">
        <v>0</v>
      </c>
      <c r="O158">
        <f t="shared" si="9"/>
        <v>0</v>
      </c>
      <c r="P158" s="9">
        <f t="shared" si="10"/>
        <v>0</v>
      </c>
    </row>
    <row r="159" spans="1:16" ht="14.25">
      <c r="A159" s="1" t="str">
        <f t="shared" si="11"/>
        <v>B K77A</v>
      </c>
      <c r="B159" s="1" t="s">
        <v>25</v>
      </c>
      <c r="C159" s="1" t="s">
        <v>6</v>
      </c>
      <c r="D159" s="1">
        <v>77</v>
      </c>
      <c r="E159" s="1" t="s">
        <v>5</v>
      </c>
      <c r="F159" s="1" t="s">
        <v>26</v>
      </c>
      <c r="G159" s="1">
        <v>-0.53059291839599598</v>
      </c>
      <c r="H159" s="1" t="str">
        <f t="shared" si="8"/>
        <v>F K77A</v>
      </c>
      <c r="I159" s="1" t="s">
        <v>20</v>
      </c>
      <c r="J159" s="1" t="s">
        <v>6</v>
      </c>
      <c r="K159" s="1">
        <v>77</v>
      </c>
      <c r="L159" s="1" t="s">
        <v>5</v>
      </c>
      <c r="M159" s="1" t="s">
        <v>26</v>
      </c>
      <c r="N159" s="1">
        <v>-0.48248615860938998</v>
      </c>
      <c r="O159">
        <f t="shared" si="9"/>
        <v>-0.50653953850269295</v>
      </c>
      <c r="P159" s="9">
        <f t="shared" si="10"/>
        <v>0.50653953850269295</v>
      </c>
    </row>
    <row r="160" spans="1:16" ht="14.25">
      <c r="A160" s="1" t="str">
        <f t="shared" si="11"/>
        <v>B R78A</v>
      </c>
      <c r="B160" s="1" t="s">
        <v>25</v>
      </c>
      <c r="C160" s="1" t="s">
        <v>11</v>
      </c>
      <c r="D160" s="1">
        <v>78</v>
      </c>
      <c r="E160" s="1" t="s">
        <v>5</v>
      </c>
      <c r="F160" s="1" t="s">
        <v>26</v>
      </c>
      <c r="G160" s="1">
        <v>-1.68947029113769</v>
      </c>
      <c r="H160" s="1" t="str">
        <f t="shared" si="8"/>
        <v>F R78A</v>
      </c>
      <c r="I160" s="1" t="s">
        <v>20</v>
      </c>
      <c r="J160" s="1" t="s">
        <v>11</v>
      </c>
      <c r="K160" s="1">
        <v>78</v>
      </c>
      <c r="L160" s="1" t="s">
        <v>5</v>
      </c>
      <c r="M160" s="1" t="s">
        <v>26</v>
      </c>
      <c r="N160" s="1">
        <v>-1.5156903266906701</v>
      </c>
      <c r="O160">
        <f t="shared" si="9"/>
        <v>-1.6025803089141799</v>
      </c>
      <c r="P160" s="9">
        <f t="shared" si="10"/>
        <v>1.6025803089141799</v>
      </c>
    </row>
    <row r="161" spans="1:16" ht="14.25">
      <c r="A161" s="1" t="str">
        <f t="shared" si="11"/>
        <v>B K79A</v>
      </c>
      <c r="B161" s="1" t="s">
        <v>25</v>
      </c>
      <c r="C161" s="1" t="s">
        <v>6</v>
      </c>
      <c r="D161" s="1">
        <v>79</v>
      </c>
      <c r="E161" s="1" t="s">
        <v>5</v>
      </c>
      <c r="F161" s="1" t="s">
        <v>26</v>
      </c>
      <c r="G161" s="1">
        <v>6.8415999412536593E-2</v>
      </c>
      <c r="H161" s="1" t="str">
        <f t="shared" si="8"/>
        <v>F K79A</v>
      </c>
      <c r="I161" s="1" t="s">
        <v>20</v>
      </c>
      <c r="J161" s="1" t="s">
        <v>6</v>
      </c>
      <c r="K161" s="1">
        <v>79</v>
      </c>
      <c r="L161" s="1" t="s">
        <v>5</v>
      </c>
      <c r="M161" s="1" t="s">
        <v>26</v>
      </c>
      <c r="N161" s="1">
        <v>6.9187097251415197E-2</v>
      </c>
      <c r="O161">
        <f t="shared" si="9"/>
        <v>6.8801548331975895E-2</v>
      </c>
      <c r="P161" s="9">
        <f t="shared" si="10"/>
        <v>-6.8801548331975895E-2</v>
      </c>
    </row>
    <row r="162" spans="1:16" ht="14.25">
      <c r="A162" s="1" t="str">
        <f t="shared" si="11"/>
        <v>B T80A</v>
      </c>
      <c r="B162" s="1" t="s">
        <v>25</v>
      </c>
      <c r="C162" s="1" t="s">
        <v>14</v>
      </c>
      <c r="D162" s="1">
        <v>80</v>
      </c>
      <c r="E162" s="1" t="s">
        <v>5</v>
      </c>
      <c r="F162" s="1" t="s">
        <v>26</v>
      </c>
      <c r="G162" s="1">
        <v>-1.3544110059738099</v>
      </c>
      <c r="H162" s="1" t="str">
        <f t="shared" si="8"/>
        <v>F T80A</v>
      </c>
      <c r="I162" s="1" t="s">
        <v>20</v>
      </c>
      <c r="J162" s="1" t="s">
        <v>14</v>
      </c>
      <c r="K162" s="1">
        <v>80</v>
      </c>
      <c r="L162" s="1" t="s">
        <v>5</v>
      </c>
      <c r="M162" s="1" t="s">
        <v>26</v>
      </c>
      <c r="N162" s="1">
        <v>-1.3371543884277299</v>
      </c>
      <c r="O162">
        <f t="shared" si="9"/>
        <v>-1.34578269720077</v>
      </c>
      <c r="P162" s="9">
        <f t="shared" si="10"/>
        <v>1.34578269720077</v>
      </c>
    </row>
    <row r="163" spans="1:16" ht="14.25">
      <c r="A163" s="1" t="str">
        <f t="shared" si="11"/>
        <v>B V81A</v>
      </c>
      <c r="B163" s="1" t="s">
        <v>25</v>
      </c>
      <c r="C163" s="1" t="s">
        <v>15</v>
      </c>
      <c r="D163" s="1">
        <v>81</v>
      </c>
      <c r="E163" s="1" t="s">
        <v>5</v>
      </c>
      <c r="F163" s="1" t="s">
        <v>26</v>
      </c>
      <c r="G163" s="1">
        <v>-3.1126503944396902</v>
      </c>
      <c r="H163" s="1" t="str">
        <f t="shared" si="8"/>
        <v>F V81A</v>
      </c>
      <c r="I163" s="1" t="s">
        <v>20</v>
      </c>
      <c r="J163" s="1" t="s">
        <v>15</v>
      </c>
      <c r="K163" s="1">
        <v>81</v>
      </c>
      <c r="L163" s="1" t="s">
        <v>5</v>
      </c>
      <c r="M163" s="1" t="s">
        <v>26</v>
      </c>
      <c r="N163" s="1">
        <v>-3.0031557083129798</v>
      </c>
      <c r="O163">
        <f t="shared" si="9"/>
        <v>-3.0579030513763299</v>
      </c>
      <c r="P163" s="9">
        <f t="shared" si="10"/>
        <v>3.0579030513763299</v>
      </c>
    </row>
    <row r="164" spans="1:16" ht="14.25">
      <c r="A164" s="1" t="str">
        <f t="shared" si="11"/>
        <v>B T82A</v>
      </c>
      <c r="B164" s="1" t="s">
        <v>25</v>
      </c>
      <c r="C164" s="1" t="s">
        <v>14</v>
      </c>
      <c r="D164" s="1">
        <v>82</v>
      </c>
      <c r="E164" s="1" t="s">
        <v>5</v>
      </c>
      <c r="F164" s="1" t="s">
        <v>26</v>
      </c>
      <c r="G164" s="1">
        <v>-1.10359287261962</v>
      </c>
      <c r="H164" s="1" t="str">
        <f t="shared" si="8"/>
        <v>F T82A</v>
      </c>
      <c r="I164" s="1" t="s">
        <v>20</v>
      </c>
      <c r="J164" s="1" t="s">
        <v>14</v>
      </c>
      <c r="K164" s="1">
        <v>82</v>
      </c>
      <c r="L164" s="1" t="s">
        <v>5</v>
      </c>
      <c r="M164" s="1" t="s">
        <v>26</v>
      </c>
      <c r="N164" s="1">
        <v>-1.1182613372802701</v>
      </c>
      <c r="O164">
        <f t="shared" si="9"/>
        <v>-1.1109271049499401</v>
      </c>
      <c r="P164" s="9">
        <f t="shared" si="10"/>
        <v>1.1109271049499401</v>
      </c>
    </row>
    <row r="165" spans="1:16" ht="14.25">
      <c r="A165" s="1" t="str">
        <f t="shared" si="11"/>
        <v>B A83A</v>
      </c>
      <c r="B165" s="1" t="s">
        <v>25</v>
      </c>
      <c r="C165" s="1" t="s">
        <v>5</v>
      </c>
      <c r="D165" s="1">
        <v>83</v>
      </c>
      <c r="E165" s="1" t="s">
        <v>5</v>
      </c>
      <c r="F165" s="1" t="s">
        <v>26</v>
      </c>
      <c r="G165" s="1">
        <v>0</v>
      </c>
      <c r="H165" s="1" t="str">
        <f t="shared" si="8"/>
        <v>F A83A</v>
      </c>
      <c r="I165" s="1" t="s">
        <v>20</v>
      </c>
      <c r="J165" s="1" t="s">
        <v>5</v>
      </c>
      <c r="K165" s="1">
        <v>83</v>
      </c>
      <c r="L165" s="1" t="s">
        <v>5</v>
      </c>
      <c r="M165" s="1" t="s">
        <v>26</v>
      </c>
      <c r="N165" s="1">
        <v>0</v>
      </c>
      <c r="O165">
        <f t="shared" si="9"/>
        <v>0</v>
      </c>
      <c r="P165" s="9">
        <f t="shared" si="10"/>
        <v>0</v>
      </c>
    </row>
    <row r="166" spans="1:16" ht="14.25">
      <c r="A166" s="1" t="str">
        <f t="shared" si="11"/>
        <v>B M84A</v>
      </c>
      <c r="B166" s="1" t="s">
        <v>25</v>
      </c>
      <c r="C166" s="1" t="s">
        <v>22</v>
      </c>
      <c r="D166" s="1">
        <v>84</v>
      </c>
      <c r="E166" s="1" t="s">
        <v>5</v>
      </c>
      <c r="F166" s="1" t="s">
        <v>26</v>
      </c>
      <c r="G166" s="1">
        <v>0.75382363796234098</v>
      </c>
      <c r="H166" s="1" t="str">
        <f t="shared" si="8"/>
        <v>F M84A</v>
      </c>
      <c r="I166" s="1" t="s">
        <v>20</v>
      </c>
      <c r="J166" s="1" t="s">
        <v>22</v>
      </c>
      <c r="K166" s="1">
        <v>84</v>
      </c>
      <c r="L166" s="1" t="s">
        <v>5</v>
      </c>
      <c r="M166" s="1" t="s">
        <v>26</v>
      </c>
      <c r="N166" s="1">
        <v>0.72158831357955899</v>
      </c>
      <c r="O166">
        <f t="shared" si="9"/>
        <v>0.73770597577094998</v>
      </c>
      <c r="P166" s="9">
        <f t="shared" si="10"/>
        <v>-0.73770597577094998</v>
      </c>
    </row>
    <row r="167" spans="1:16" ht="14.25">
      <c r="A167" s="1" t="str">
        <f t="shared" si="11"/>
        <v>B D85A</v>
      </c>
      <c r="B167" s="1" t="s">
        <v>25</v>
      </c>
      <c r="C167" s="1" t="s">
        <v>21</v>
      </c>
      <c r="D167" s="1">
        <v>85</v>
      </c>
      <c r="E167" s="1" t="s">
        <v>5</v>
      </c>
      <c r="F167" s="1" t="s">
        <v>26</v>
      </c>
      <c r="G167" s="1">
        <v>-3.9396042823791499</v>
      </c>
      <c r="H167" s="1" t="str">
        <f t="shared" si="8"/>
        <v>F D85A</v>
      </c>
      <c r="I167" s="1" t="s">
        <v>20</v>
      </c>
      <c r="J167" s="1" t="s">
        <v>21</v>
      </c>
      <c r="K167" s="1">
        <v>85</v>
      </c>
      <c r="L167" s="1" t="s">
        <v>5</v>
      </c>
      <c r="M167" s="1" t="s">
        <v>26</v>
      </c>
      <c r="N167" s="1">
        <v>-3.9147231578826802</v>
      </c>
      <c r="O167">
        <f t="shared" si="9"/>
        <v>-3.9271637201309102</v>
      </c>
      <c r="P167" s="9">
        <f t="shared" si="10"/>
        <v>3.9271637201309102</v>
      </c>
    </row>
    <row r="168" spans="1:16" ht="14.25">
      <c r="A168" s="1" t="str">
        <f t="shared" si="11"/>
        <v>B V86A</v>
      </c>
      <c r="B168" s="1" t="s">
        <v>25</v>
      </c>
      <c r="C168" s="1" t="s">
        <v>15</v>
      </c>
      <c r="D168" s="1">
        <v>86</v>
      </c>
      <c r="E168" s="1" t="s">
        <v>5</v>
      </c>
      <c r="F168" s="1" t="s">
        <v>26</v>
      </c>
      <c r="G168" s="1">
        <v>-2.7254791259765598</v>
      </c>
      <c r="H168" s="1" t="str">
        <f t="shared" si="8"/>
        <v>F V86A</v>
      </c>
      <c r="I168" s="1" t="s">
        <v>20</v>
      </c>
      <c r="J168" s="1" t="s">
        <v>15</v>
      </c>
      <c r="K168" s="1">
        <v>86</v>
      </c>
      <c r="L168" s="1" t="s">
        <v>5</v>
      </c>
      <c r="M168" s="1" t="s">
        <v>26</v>
      </c>
      <c r="N168" s="1">
        <v>-2.63455939292907</v>
      </c>
      <c r="O168">
        <f t="shared" si="9"/>
        <v>-2.6800192594528101</v>
      </c>
      <c r="P168" s="9">
        <f t="shared" si="10"/>
        <v>2.6800192594528101</v>
      </c>
    </row>
    <row r="169" spans="1:16" ht="14.25">
      <c r="A169" s="1" t="str">
        <f t="shared" si="11"/>
        <v>B V87A</v>
      </c>
      <c r="B169" s="1" t="s">
        <v>25</v>
      </c>
      <c r="C169" s="1" t="s">
        <v>15</v>
      </c>
      <c r="D169" s="1">
        <v>87</v>
      </c>
      <c r="E169" s="1" t="s">
        <v>5</v>
      </c>
      <c r="F169" s="1" t="s">
        <v>26</v>
      </c>
      <c r="G169" s="1">
        <v>0.11229757964610999</v>
      </c>
      <c r="H169" s="1" t="str">
        <f t="shared" si="8"/>
        <v>F V87A</v>
      </c>
      <c r="I169" s="1" t="s">
        <v>20</v>
      </c>
      <c r="J169" s="1" t="s">
        <v>15</v>
      </c>
      <c r="K169" s="1">
        <v>87</v>
      </c>
      <c r="L169" s="1" t="s">
        <v>5</v>
      </c>
      <c r="M169" s="1" t="s">
        <v>26</v>
      </c>
      <c r="N169" s="1">
        <v>0.14921224117279</v>
      </c>
      <c r="O169">
        <f t="shared" si="9"/>
        <v>0.13075491040945</v>
      </c>
      <c r="P169" s="9">
        <f t="shared" si="10"/>
        <v>-0.13075491040945</v>
      </c>
    </row>
    <row r="170" spans="1:16" ht="14.25">
      <c r="A170" s="1" t="str">
        <f t="shared" si="11"/>
        <v>B Y88A</v>
      </c>
      <c r="B170" s="1" t="s">
        <v>25</v>
      </c>
      <c r="C170" s="1" t="s">
        <v>12</v>
      </c>
      <c r="D170" s="1">
        <v>88</v>
      </c>
      <c r="E170" s="1" t="s">
        <v>5</v>
      </c>
      <c r="F170" s="1" t="s">
        <v>26</v>
      </c>
      <c r="G170" s="1">
        <v>0.41565811634063698</v>
      </c>
      <c r="H170" s="1" t="str">
        <f t="shared" si="8"/>
        <v>F Y88A</v>
      </c>
      <c r="I170" s="1" t="s">
        <v>20</v>
      </c>
      <c r="J170" s="1" t="s">
        <v>12</v>
      </c>
      <c r="K170" s="1">
        <v>88</v>
      </c>
      <c r="L170" s="1" t="s">
        <v>5</v>
      </c>
      <c r="M170" s="1" t="s">
        <v>26</v>
      </c>
      <c r="N170" s="1">
        <v>0.34734037518501198</v>
      </c>
      <c r="O170">
        <f t="shared" si="9"/>
        <v>0.38149924576282401</v>
      </c>
      <c r="P170" s="9">
        <f t="shared" si="10"/>
        <v>-0.38149924576282401</v>
      </c>
    </row>
    <row r="171" spans="1:16" ht="14.25">
      <c r="A171" s="1" t="str">
        <f t="shared" si="11"/>
        <v>B A89A</v>
      </c>
      <c r="B171" s="1" t="s">
        <v>25</v>
      </c>
      <c r="C171" s="1" t="s">
        <v>5</v>
      </c>
      <c r="D171" s="1">
        <v>89</v>
      </c>
      <c r="E171" s="1" t="s">
        <v>5</v>
      </c>
      <c r="F171" s="1" t="s">
        <v>26</v>
      </c>
      <c r="G171" s="1">
        <v>0</v>
      </c>
      <c r="H171" s="1" t="str">
        <f t="shared" si="8"/>
        <v>F A89A</v>
      </c>
      <c r="I171" s="1" t="s">
        <v>20</v>
      </c>
      <c r="J171" s="1" t="s">
        <v>5</v>
      </c>
      <c r="K171" s="1">
        <v>89</v>
      </c>
      <c r="L171" s="1" t="s">
        <v>5</v>
      </c>
      <c r="M171" s="1" t="s">
        <v>26</v>
      </c>
      <c r="N171" s="1">
        <v>0</v>
      </c>
      <c r="O171">
        <f t="shared" si="9"/>
        <v>0</v>
      </c>
      <c r="P171" s="9">
        <f t="shared" si="10"/>
        <v>0</v>
      </c>
    </row>
    <row r="172" spans="1:16" ht="14.25">
      <c r="A172" s="1" t="str">
        <f t="shared" si="11"/>
        <v>B L90A</v>
      </c>
      <c r="B172" s="1" t="s">
        <v>25</v>
      </c>
      <c r="C172" s="1" t="s">
        <v>16</v>
      </c>
      <c r="D172" s="1">
        <v>90</v>
      </c>
      <c r="E172" s="1" t="s">
        <v>5</v>
      </c>
      <c r="F172" s="1" t="s">
        <v>26</v>
      </c>
      <c r="G172" s="1">
        <v>-1.50786173343658</v>
      </c>
      <c r="H172" s="1" t="str">
        <f t="shared" si="8"/>
        <v>F L90A</v>
      </c>
      <c r="I172" s="1" t="s">
        <v>20</v>
      </c>
      <c r="J172" s="1" t="s">
        <v>16</v>
      </c>
      <c r="K172" s="1">
        <v>90</v>
      </c>
      <c r="L172" s="1" t="s">
        <v>5</v>
      </c>
      <c r="M172" s="1" t="s">
        <v>26</v>
      </c>
      <c r="N172" s="1">
        <v>-1.4543653726577701</v>
      </c>
      <c r="O172">
        <f t="shared" si="9"/>
        <v>-1.48111355304718</v>
      </c>
      <c r="P172" s="9">
        <f t="shared" si="10"/>
        <v>1.48111355304718</v>
      </c>
    </row>
    <row r="173" spans="1:16" ht="14.25">
      <c r="A173" s="1" t="str">
        <f t="shared" si="11"/>
        <v>B K91A</v>
      </c>
      <c r="B173" s="1" t="s">
        <v>25</v>
      </c>
      <c r="C173" s="1" t="s">
        <v>6</v>
      </c>
      <c r="D173" s="1">
        <v>91</v>
      </c>
      <c r="E173" s="1" t="s">
        <v>5</v>
      </c>
      <c r="F173" s="1" t="s">
        <v>26</v>
      </c>
      <c r="G173" s="1">
        <v>-0.40371549129486001</v>
      </c>
      <c r="H173" s="1" t="str">
        <f t="shared" si="8"/>
        <v>F K91A</v>
      </c>
      <c r="I173" s="1" t="s">
        <v>20</v>
      </c>
      <c r="J173" s="1" t="s">
        <v>6</v>
      </c>
      <c r="K173" s="1">
        <v>91</v>
      </c>
      <c r="L173" s="1" t="s">
        <v>5</v>
      </c>
      <c r="M173" s="1" t="s">
        <v>26</v>
      </c>
      <c r="N173" s="1">
        <v>-0.370157480239868</v>
      </c>
      <c r="O173">
        <f t="shared" si="9"/>
        <v>-0.386936485767364</v>
      </c>
      <c r="P173" s="9">
        <f t="shared" si="10"/>
        <v>0.386936485767364</v>
      </c>
    </row>
    <row r="174" spans="1:16" ht="14.25">
      <c r="A174" s="1" t="str">
        <f t="shared" si="11"/>
        <v>B R92A</v>
      </c>
      <c r="B174" s="1" t="s">
        <v>25</v>
      </c>
      <c r="C174" s="1" t="s">
        <v>11</v>
      </c>
      <c r="D174" s="1">
        <v>92</v>
      </c>
      <c r="E174" s="1" t="s">
        <v>5</v>
      </c>
      <c r="F174" s="1" t="s">
        <v>26</v>
      </c>
      <c r="G174" s="1">
        <v>-0.92693382501602095</v>
      </c>
      <c r="H174" s="1" t="str">
        <f t="shared" si="8"/>
        <v>F R92A</v>
      </c>
      <c r="I174" s="1" t="s">
        <v>20</v>
      </c>
      <c r="J174" s="1" t="s">
        <v>11</v>
      </c>
      <c r="K174" s="1">
        <v>92</v>
      </c>
      <c r="L174" s="1" t="s">
        <v>5</v>
      </c>
      <c r="M174" s="1" t="s">
        <v>26</v>
      </c>
      <c r="N174" s="1">
        <v>-0.98557972908019997</v>
      </c>
      <c r="O174">
        <f t="shared" si="9"/>
        <v>-0.95625677704811096</v>
      </c>
      <c r="P174" s="9">
        <f t="shared" si="10"/>
        <v>0.95625677704811096</v>
      </c>
    </row>
    <row r="175" spans="1:16" ht="14.25">
      <c r="A175" s="1" t="str">
        <f t="shared" si="11"/>
        <v>B Q93A</v>
      </c>
      <c r="B175" s="1" t="s">
        <v>25</v>
      </c>
      <c r="C175" s="1" t="s">
        <v>18</v>
      </c>
      <c r="D175" s="1">
        <v>93</v>
      </c>
      <c r="E175" s="1" t="s">
        <v>5</v>
      </c>
      <c r="F175" s="1" t="s">
        <v>26</v>
      </c>
      <c r="G175" s="1">
        <v>0.17192329466342901</v>
      </c>
      <c r="H175" s="1" t="str">
        <f t="shared" si="8"/>
        <v>F Q93A</v>
      </c>
      <c r="I175" s="1" t="s">
        <v>20</v>
      </c>
      <c r="J175" s="1" t="s">
        <v>18</v>
      </c>
      <c r="K175" s="1">
        <v>93</v>
      </c>
      <c r="L175" s="1" t="s">
        <v>5</v>
      </c>
      <c r="M175" s="1" t="s">
        <v>26</v>
      </c>
      <c r="N175" s="1">
        <v>0.33892464637756298</v>
      </c>
      <c r="O175">
        <f t="shared" si="9"/>
        <v>0.25542397052049598</v>
      </c>
      <c r="P175" s="9">
        <f t="shared" si="10"/>
        <v>-0.25542397052049598</v>
      </c>
    </row>
    <row r="176" spans="1:16" ht="14.25">
      <c r="A176" s="1" t="str">
        <f t="shared" si="11"/>
        <v>B G94A</v>
      </c>
      <c r="B176" s="1" t="s">
        <v>25</v>
      </c>
      <c r="C176" s="1" t="s">
        <v>13</v>
      </c>
      <c r="D176" s="1">
        <v>94</v>
      </c>
      <c r="E176" s="1" t="s">
        <v>5</v>
      </c>
      <c r="F176" s="1" t="s">
        <v>26</v>
      </c>
      <c r="G176" s="1">
        <v>-0.91593974828720004</v>
      </c>
      <c r="H176" s="1" t="str">
        <f t="shared" si="8"/>
        <v>F G94A</v>
      </c>
      <c r="I176" s="1" t="s">
        <v>20</v>
      </c>
      <c r="J176" s="1" t="s">
        <v>13</v>
      </c>
      <c r="K176" s="1">
        <v>94</v>
      </c>
      <c r="L176" s="1" t="s">
        <v>5</v>
      </c>
      <c r="M176" s="1" t="s">
        <v>26</v>
      </c>
      <c r="N176" s="1">
        <v>-0.868053078651428</v>
      </c>
      <c r="O176">
        <f t="shared" si="9"/>
        <v>-0.89199641346931402</v>
      </c>
      <c r="P176" s="9">
        <f t="shared" si="10"/>
        <v>0.89199641346931402</v>
      </c>
    </row>
    <row r="177" spans="1:16" ht="14.25">
      <c r="A177" s="1" t="str">
        <f t="shared" si="11"/>
        <v>B R95A</v>
      </c>
      <c r="B177" s="1" t="s">
        <v>25</v>
      </c>
      <c r="C177" s="1" t="s">
        <v>11</v>
      </c>
      <c r="D177" s="1">
        <v>95</v>
      </c>
      <c r="E177" s="1" t="s">
        <v>5</v>
      </c>
      <c r="F177" s="1" t="s">
        <v>26</v>
      </c>
      <c r="G177" s="1">
        <v>8.3177343010902405E-2</v>
      </c>
      <c r="H177" s="1" t="str">
        <f t="shared" si="8"/>
        <v>F R95A</v>
      </c>
      <c r="I177" s="1" t="s">
        <v>20</v>
      </c>
      <c r="J177" s="1" t="s">
        <v>11</v>
      </c>
      <c r="K177" s="1">
        <v>95</v>
      </c>
      <c r="L177" s="1" t="s">
        <v>5</v>
      </c>
      <c r="M177" s="1" t="s">
        <v>26</v>
      </c>
      <c r="N177" s="1">
        <v>0.13148128986358601</v>
      </c>
      <c r="O177">
        <f t="shared" si="9"/>
        <v>0.107329316437244</v>
      </c>
      <c r="P177" s="9">
        <f t="shared" si="10"/>
        <v>-0.107329316437244</v>
      </c>
    </row>
    <row r="178" spans="1:16" ht="14.25">
      <c r="A178" s="1" t="str">
        <f t="shared" si="11"/>
        <v>B T96A</v>
      </c>
      <c r="B178" s="1" t="s">
        <v>25</v>
      </c>
      <c r="C178" s="1" t="s">
        <v>14</v>
      </c>
      <c r="D178" s="1">
        <v>96</v>
      </c>
      <c r="E178" s="1" t="s">
        <v>5</v>
      </c>
      <c r="F178" s="1" t="s">
        <v>26</v>
      </c>
      <c r="G178" s="1">
        <v>-0.70377820730209295</v>
      </c>
      <c r="H178" s="1" t="str">
        <f t="shared" si="8"/>
        <v>F T96A</v>
      </c>
      <c r="I178" s="1" t="s">
        <v>20</v>
      </c>
      <c r="J178" s="1" t="s">
        <v>14</v>
      </c>
      <c r="K178" s="1">
        <v>96</v>
      </c>
      <c r="L178" s="1" t="s">
        <v>5</v>
      </c>
      <c r="M178" s="1" t="s">
        <v>26</v>
      </c>
      <c r="N178" s="1">
        <v>-0.58396899700164795</v>
      </c>
      <c r="O178">
        <f t="shared" si="9"/>
        <v>-0.64387360215187095</v>
      </c>
      <c r="P178" s="9">
        <f t="shared" si="10"/>
        <v>0.64387360215187095</v>
      </c>
    </row>
    <row r="179" spans="1:16" ht="14.25">
      <c r="A179" s="1" t="str">
        <f t="shared" si="11"/>
        <v>B L97A</v>
      </c>
      <c r="B179" s="1" t="s">
        <v>25</v>
      </c>
      <c r="C179" s="1" t="s">
        <v>16</v>
      </c>
      <c r="D179" s="1">
        <v>97</v>
      </c>
      <c r="E179" s="1" t="s">
        <v>5</v>
      </c>
      <c r="F179" s="1" t="s">
        <v>26</v>
      </c>
      <c r="G179" s="1">
        <v>-1.3833466768264699</v>
      </c>
      <c r="H179" s="1" t="str">
        <f t="shared" si="8"/>
        <v>F L97A</v>
      </c>
      <c r="I179" s="1" t="s">
        <v>20</v>
      </c>
      <c r="J179" s="1" t="s">
        <v>16</v>
      </c>
      <c r="K179" s="1">
        <v>97</v>
      </c>
      <c r="L179" s="1" t="s">
        <v>5</v>
      </c>
      <c r="M179" s="1" t="s">
        <v>26</v>
      </c>
      <c r="N179" s="1">
        <v>-1.37848019599914</v>
      </c>
      <c r="O179">
        <f t="shared" si="9"/>
        <v>-1.3809134364128099</v>
      </c>
      <c r="P179" s="9">
        <f t="shared" si="10"/>
        <v>1.3809134364128099</v>
      </c>
    </row>
    <row r="180" spans="1:16" ht="14.25">
      <c r="A180" s="1" t="str">
        <f t="shared" si="11"/>
        <v>B Y98A</v>
      </c>
      <c r="B180" s="1" t="s">
        <v>25</v>
      </c>
      <c r="C180" s="1" t="s">
        <v>12</v>
      </c>
      <c r="D180" s="1">
        <v>98</v>
      </c>
      <c r="E180" s="1" t="s">
        <v>5</v>
      </c>
      <c r="F180" s="1" t="s">
        <v>26</v>
      </c>
      <c r="G180" s="1">
        <v>-1.85660135746002</v>
      </c>
      <c r="H180" s="1" t="str">
        <f t="shared" si="8"/>
        <v>F Y98A</v>
      </c>
      <c r="I180" s="1" t="s">
        <v>20</v>
      </c>
      <c r="J180" s="1" t="s">
        <v>12</v>
      </c>
      <c r="K180" s="1">
        <v>98</v>
      </c>
      <c r="L180" s="1" t="s">
        <v>5</v>
      </c>
      <c r="M180" s="1" t="s">
        <v>26</v>
      </c>
      <c r="N180" s="1">
        <v>-1.6163902282714799</v>
      </c>
      <c r="O180">
        <f t="shared" si="9"/>
        <v>-1.7364957928657501</v>
      </c>
      <c r="P180" s="9">
        <f t="shared" si="10"/>
        <v>1.7364957928657501</v>
      </c>
    </row>
    <row r="181" spans="1:16" ht="14.25">
      <c r="A181" s="1" t="str">
        <f t="shared" si="11"/>
        <v>B G99A</v>
      </c>
      <c r="B181" s="1" t="s">
        <v>25</v>
      </c>
      <c r="C181" s="1" t="s">
        <v>13</v>
      </c>
      <c r="D181" s="1">
        <v>99</v>
      </c>
      <c r="E181" s="1" t="s">
        <v>5</v>
      </c>
      <c r="F181" s="1" t="s">
        <v>26</v>
      </c>
      <c r="G181" s="1">
        <v>-1.78546071052551</v>
      </c>
      <c r="H181" s="1" t="str">
        <f t="shared" si="8"/>
        <v>F G99A</v>
      </c>
      <c r="I181" s="1" t="s">
        <v>20</v>
      </c>
      <c r="J181" s="1" t="s">
        <v>13</v>
      </c>
      <c r="K181" s="1">
        <v>99</v>
      </c>
      <c r="L181" s="1" t="s">
        <v>5</v>
      </c>
      <c r="M181" s="1" t="s">
        <v>26</v>
      </c>
      <c r="N181" s="1">
        <v>-1.8175020217895499</v>
      </c>
      <c r="O181">
        <f t="shared" si="9"/>
        <v>-1.80148136615753</v>
      </c>
      <c r="P181" s="9">
        <f t="shared" si="10"/>
        <v>1.80148136615753</v>
      </c>
    </row>
    <row r="182" spans="1:16" ht="14.25">
      <c r="A182" s="1" t="str">
        <f t="shared" si="11"/>
        <v>B F100A</v>
      </c>
      <c r="B182" s="1" t="s">
        <v>25</v>
      </c>
      <c r="C182" s="1" t="s">
        <v>20</v>
      </c>
      <c r="D182" s="1">
        <v>100</v>
      </c>
      <c r="E182" s="1" t="s">
        <v>5</v>
      </c>
      <c r="F182" s="1" t="s">
        <v>26</v>
      </c>
      <c r="G182" s="1">
        <v>-2.5212657451629599</v>
      </c>
      <c r="H182" s="1" t="str">
        <f t="shared" si="8"/>
        <v>F F100A</v>
      </c>
      <c r="I182" s="1" t="s">
        <v>20</v>
      </c>
      <c r="J182" s="1" t="s">
        <v>20</v>
      </c>
      <c r="K182" s="1">
        <v>100</v>
      </c>
      <c r="L182" s="1" t="s">
        <v>5</v>
      </c>
      <c r="M182" s="1" t="s">
        <v>26</v>
      </c>
      <c r="N182" s="1">
        <v>-2.5428338050842201</v>
      </c>
      <c r="O182">
        <f t="shared" si="9"/>
        <v>-2.53204977512359</v>
      </c>
      <c r="P182" s="9">
        <f t="shared" si="10"/>
        <v>2.53204977512359</v>
      </c>
    </row>
    <row r="183" spans="1:16" ht="14.25">
      <c r="A183" s="1" t="str">
        <f t="shared" si="11"/>
        <v>B G101A</v>
      </c>
      <c r="B183" s="1" t="s">
        <v>25</v>
      </c>
      <c r="C183" s="1" t="s">
        <v>13</v>
      </c>
      <c r="D183" s="1">
        <v>101</v>
      </c>
      <c r="E183" s="1" t="s">
        <v>5</v>
      </c>
      <c r="F183" s="1" t="s">
        <v>26</v>
      </c>
      <c r="G183" s="1">
        <v>0.10824675112962701</v>
      </c>
      <c r="H183" s="1" t="str">
        <f t="shared" si="8"/>
        <v>F G101A</v>
      </c>
      <c r="I183" s="1" t="s">
        <v>20</v>
      </c>
      <c r="J183" s="1" t="s">
        <v>13</v>
      </c>
      <c r="K183" s="1">
        <v>101</v>
      </c>
      <c r="L183" s="1" t="s">
        <v>5</v>
      </c>
      <c r="M183" s="1" t="s">
        <v>26</v>
      </c>
      <c r="N183" s="1">
        <v>0.100461483001708</v>
      </c>
      <c r="O183">
        <f t="shared" si="9"/>
        <v>0.104354117065667</v>
      </c>
      <c r="P183" s="9">
        <f t="shared" si="10"/>
        <v>-0.104354117065667</v>
      </c>
    </row>
    <row r="184" spans="1:16" ht="14.25">
      <c r="A184" s="1" t="str">
        <f t="shared" si="11"/>
        <v>B G102A</v>
      </c>
      <c r="B184" s="1" t="s">
        <v>25</v>
      </c>
      <c r="C184" s="1" t="s">
        <v>13</v>
      </c>
      <c r="D184" s="1">
        <v>102</v>
      </c>
      <c r="E184" s="1" t="s">
        <v>5</v>
      </c>
      <c r="F184" s="1" t="s">
        <v>26</v>
      </c>
      <c r="G184" s="1">
        <v>-1.0779840946197501</v>
      </c>
      <c r="H184" s="1" t="str">
        <f t="shared" si="8"/>
        <v>F G102A</v>
      </c>
      <c r="I184" s="1" t="s">
        <v>20</v>
      </c>
      <c r="J184" s="1" t="s">
        <v>13</v>
      </c>
      <c r="K184" s="1">
        <v>102</v>
      </c>
      <c r="L184" s="1" t="s">
        <v>5</v>
      </c>
      <c r="M184" s="1" t="s">
        <v>26</v>
      </c>
      <c r="N184" s="1">
        <v>-0.90727776288986195</v>
      </c>
      <c r="O184">
        <f t="shared" si="9"/>
        <v>-0.99263092875480596</v>
      </c>
      <c r="P184" s="9">
        <f t="shared" si="10"/>
        <v>0.99263092875480596</v>
      </c>
    </row>
    <row r="185" spans="1:16" ht="14.25">
      <c r="A185" s="1" t="str">
        <f t="shared" si="11"/>
        <v>C R11A</v>
      </c>
      <c r="B185" s="1" t="s">
        <v>23</v>
      </c>
      <c r="C185" s="1" t="s">
        <v>11</v>
      </c>
      <c r="D185" s="1">
        <v>11</v>
      </c>
      <c r="E185" s="1" t="s">
        <v>5</v>
      </c>
      <c r="F185" s="1" t="s">
        <v>27</v>
      </c>
      <c r="G185" s="1">
        <v>0.19794626533985099</v>
      </c>
      <c r="H185" s="1" t="str">
        <f t="shared" si="8"/>
        <v>G R11A</v>
      </c>
      <c r="I185" s="1" t="s">
        <v>13</v>
      </c>
      <c r="J185" s="1" t="s">
        <v>11</v>
      </c>
      <c r="K185" s="1">
        <v>11</v>
      </c>
      <c r="L185" s="1" t="s">
        <v>5</v>
      </c>
      <c r="M185" s="1" t="s">
        <v>27</v>
      </c>
      <c r="N185" s="1"/>
      <c r="O185">
        <f t="shared" si="9"/>
        <v>0.19794626533985099</v>
      </c>
      <c r="P185" s="9">
        <f t="shared" si="10"/>
        <v>-0.19794626533985099</v>
      </c>
    </row>
    <row r="186" spans="1:16" ht="14.25">
      <c r="A186" s="1" t="str">
        <f t="shared" si="11"/>
        <v>C A12A</v>
      </c>
      <c r="B186" s="1" t="s">
        <v>23</v>
      </c>
      <c r="C186" s="1" t="s">
        <v>5</v>
      </c>
      <c r="D186" s="1">
        <v>12</v>
      </c>
      <c r="E186" s="1" t="s">
        <v>5</v>
      </c>
      <c r="F186" s="1" t="s">
        <v>27</v>
      </c>
      <c r="G186" s="1">
        <v>0</v>
      </c>
      <c r="H186" s="1" t="str">
        <f t="shared" si="8"/>
        <v>G A12A</v>
      </c>
      <c r="I186" s="1" t="s">
        <v>13</v>
      </c>
      <c r="J186" s="1" t="s">
        <v>5</v>
      </c>
      <c r="K186" s="1">
        <v>12</v>
      </c>
      <c r="L186" s="1" t="s">
        <v>5</v>
      </c>
      <c r="M186" s="1" t="s">
        <v>27</v>
      </c>
      <c r="N186" s="1">
        <v>0</v>
      </c>
      <c r="O186">
        <f t="shared" si="9"/>
        <v>0</v>
      </c>
      <c r="P186" s="9">
        <f t="shared" si="10"/>
        <v>0</v>
      </c>
    </row>
    <row r="187" spans="1:16" ht="14.25">
      <c r="A187" s="1" t="str">
        <f t="shared" si="11"/>
        <v>C K13A</v>
      </c>
      <c r="B187" s="1" t="s">
        <v>23</v>
      </c>
      <c r="C187" s="1" t="s">
        <v>6</v>
      </c>
      <c r="D187" s="1">
        <v>13</v>
      </c>
      <c r="E187" s="1" t="s">
        <v>5</v>
      </c>
      <c r="F187" s="1" t="s">
        <v>27</v>
      </c>
      <c r="G187" s="1">
        <v>4.90625090897083E-2</v>
      </c>
      <c r="H187" s="1" t="str">
        <f t="shared" si="8"/>
        <v>G K13A</v>
      </c>
      <c r="I187" s="1" t="s">
        <v>13</v>
      </c>
      <c r="J187" s="1" t="s">
        <v>6</v>
      </c>
      <c r="K187" s="1">
        <v>13</v>
      </c>
      <c r="L187" s="1" t="s">
        <v>5</v>
      </c>
      <c r="M187" s="1" t="s">
        <v>27</v>
      </c>
      <c r="N187" s="1"/>
      <c r="O187">
        <f t="shared" si="9"/>
        <v>4.90625090897083E-2</v>
      </c>
      <c r="P187" s="9">
        <f t="shared" si="10"/>
        <v>-4.90625090897083E-2</v>
      </c>
    </row>
    <row r="188" spans="1:16" ht="14.25">
      <c r="A188" s="1" t="str">
        <f t="shared" si="11"/>
        <v>C A14A</v>
      </c>
      <c r="B188" s="1" t="s">
        <v>23</v>
      </c>
      <c r="C188" s="1" t="s">
        <v>5</v>
      </c>
      <c r="D188" s="1">
        <v>14</v>
      </c>
      <c r="E188" s="1" t="s">
        <v>5</v>
      </c>
      <c r="F188" s="1" t="s">
        <v>27</v>
      </c>
      <c r="G188" s="1">
        <v>0</v>
      </c>
      <c r="H188" s="1" t="str">
        <f t="shared" si="8"/>
        <v>G A14A</v>
      </c>
      <c r="I188" s="1" t="s">
        <v>13</v>
      </c>
      <c r="J188" s="1" t="s">
        <v>5</v>
      </c>
      <c r="K188" s="1">
        <v>14</v>
      </c>
      <c r="L188" s="1" t="s">
        <v>5</v>
      </c>
      <c r="M188" s="1" t="s">
        <v>27</v>
      </c>
      <c r="N188" s="1">
        <v>0</v>
      </c>
      <c r="O188">
        <f t="shared" si="9"/>
        <v>0</v>
      </c>
      <c r="P188" s="9">
        <f t="shared" si="10"/>
        <v>0</v>
      </c>
    </row>
    <row r="189" spans="1:16" ht="14.25">
      <c r="A189" s="1" t="str">
        <f t="shared" si="11"/>
        <v>C K15A</v>
      </c>
      <c r="B189" s="1" t="s">
        <v>23</v>
      </c>
      <c r="C189" s="1" t="s">
        <v>6</v>
      </c>
      <c r="D189" s="1">
        <v>15</v>
      </c>
      <c r="E189" s="1" t="s">
        <v>5</v>
      </c>
      <c r="F189" s="1" t="s">
        <v>27</v>
      </c>
      <c r="G189" s="1">
        <v>0.28560492396354598</v>
      </c>
      <c r="H189" s="1" t="str">
        <f t="shared" si="8"/>
        <v>G K15A</v>
      </c>
      <c r="I189" s="1" t="s">
        <v>13</v>
      </c>
      <c r="J189" s="1" t="s">
        <v>6</v>
      </c>
      <c r="K189" s="1">
        <v>15</v>
      </c>
      <c r="L189" s="1" t="s">
        <v>5</v>
      </c>
      <c r="M189" s="1" t="s">
        <v>27</v>
      </c>
      <c r="N189" s="1">
        <v>-0.214817374944686</v>
      </c>
      <c r="O189">
        <f t="shared" si="9"/>
        <v>3.5393774509430001E-2</v>
      </c>
      <c r="P189" s="9">
        <f t="shared" si="10"/>
        <v>-3.5393774509430001E-2</v>
      </c>
    </row>
    <row r="190" spans="1:16" ht="14.25">
      <c r="A190" s="1" t="str">
        <f t="shared" si="11"/>
        <v>C T16A</v>
      </c>
      <c r="B190" s="1" t="s">
        <v>23</v>
      </c>
      <c r="C190" s="1" t="s">
        <v>14</v>
      </c>
      <c r="D190" s="1">
        <v>16</v>
      </c>
      <c r="E190" s="1" t="s">
        <v>5</v>
      </c>
      <c r="F190" s="1" t="s">
        <v>27</v>
      </c>
      <c r="G190" s="1">
        <v>4.1825454682111698E-2</v>
      </c>
      <c r="H190" s="1" t="str">
        <f t="shared" si="8"/>
        <v>G T16A</v>
      </c>
      <c r="I190" s="1" t="s">
        <v>13</v>
      </c>
      <c r="J190" s="1" t="s">
        <v>14</v>
      </c>
      <c r="K190" s="1">
        <v>16</v>
      </c>
      <c r="L190" s="1" t="s">
        <v>5</v>
      </c>
      <c r="M190" s="1" t="s">
        <v>27</v>
      </c>
      <c r="N190" s="1">
        <v>0.19275057315826399</v>
      </c>
      <c r="O190">
        <f t="shared" si="9"/>
        <v>0.11728801392018801</v>
      </c>
      <c r="P190" s="9">
        <f t="shared" si="10"/>
        <v>-0.11728801392018801</v>
      </c>
    </row>
    <row r="191" spans="1:16" ht="14.25">
      <c r="A191" s="1" t="str">
        <f t="shared" si="11"/>
        <v>C R17A</v>
      </c>
      <c r="B191" s="1" t="s">
        <v>23</v>
      </c>
      <c r="C191" s="1" t="s">
        <v>11</v>
      </c>
      <c r="D191" s="1">
        <v>17</v>
      </c>
      <c r="E191" s="1" t="s">
        <v>5</v>
      </c>
      <c r="F191" s="1" t="s">
        <v>27</v>
      </c>
      <c r="G191" s="1">
        <v>-0.15348300337791401</v>
      </c>
      <c r="H191" s="1" t="str">
        <f t="shared" si="8"/>
        <v>G R17A</v>
      </c>
      <c r="I191" s="1" t="s">
        <v>13</v>
      </c>
      <c r="J191" s="1" t="s">
        <v>11</v>
      </c>
      <c r="K191" s="1">
        <v>17</v>
      </c>
      <c r="L191" s="1" t="s">
        <v>5</v>
      </c>
      <c r="M191" s="1" t="s">
        <v>27</v>
      </c>
      <c r="N191" s="1">
        <v>0.326651930809021</v>
      </c>
      <c r="O191">
        <f t="shared" si="9"/>
        <v>8.6584463715553506E-2</v>
      </c>
      <c r="P191" s="9">
        <f t="shared" si="10"/>
        <v>-8.6584463715553506E-2</v>
      </c>
    </row>
    <row r="192" spans="1:16" ht="14.25">
      <c r="A192" s="1" t="str">
        <f t="shared" si="11"/>
        <v>C S18A</v>
      </c>
      <c r="B192" s="1" t="s">
        <v>23</v>
      </c>
      <c r="C192" s="1" t="s">
        <v>19</v>
      </c>
      <c r="D192" s="1">
        <v>18</v>
      </c>
      <c r="E192" s="1" t="s">
        <v>5</v>
      </c>
      <c r="F192" s="1" t="s">
        <v>27</v>
      </c>
      <c r="G192" s="1">
        <v>-0.14834219217300401</v>
      </c>
      <c r="H192" s="1" t="str">
        <f t="shared" si="8"/>
        <v>G S18A</v>
      </c>
      <c r="I192" s="1" t="s">
        <v>13</v>
      </c>
      <c r="J192" s="1" t="s">
        <v>19</v>
      </c>
      <c r="K192" s="1">
        <v>18</v>
      </c>
      <c r="L192" s="1" t="s">
        <v>5</v>
      </c>
      <c r="M192" s="1" t="s">
        <v>27</v>
      </c>
      <c r="N192" s="1">
        <v>-4.3810453265905297E-2</v>
      </c>
      <c r="O192">
        <f t="shared" si="9"/>
        <v>-9.6076322719454696E-2</v>
      </c>
      <c r="P192" s="9">
        <f t="shared" si="10"/>
        <v>9.6076322719454696E-2</v>
      </c>
    </row>
    <row r="193" spans="1:16" ht="14.25">
      <c r="A193" s="1" t="str">
        <f t="shared" si="11"/>
        <v>C S19A</v>
      </c>
      <c r="B193" s="1" t="s">
        <v>23</v>
      </c>
      <c r="C193" s="1" t="s">
        <v>19</v>
      </c>
      <c r="D193" s="1">
        <v>19</v>
      </c>
      <c r="E193" s="1" t="s">
        <v>5</v>
      </c>
      <c r="F193" s="1" t="s">
        <v>27</v>
      </c>
      <c r="G193" s="1">
        <v>4.3668397702276004E-3</v>
      </c>
      <c r="H193" s="1" t="str">
        <f t="shared" si="8"/>
        <v>G S19A</v>
      </c>
      <c r="I193" s="1" t="s">
        <v>13</v>
      </c>
      <c r="J193" s="1" t="s">
        <v>19</v>
      </c>
      <c r="K193" s="1">
        <v>19</v>
      </c>
      <c r="L193" s="1" t="s">
        <v>5</v>
      </c>
      <c r="M193" s="1" t="s">
        <v>27</v>
      </c>
      <c r="N193" s="1">
        <v>5.5137567222118301E-2</v>
      </c>
      <c r="O193">
        <f t="shared" si="9"/>
        <v>2.9752203496173E-2</v>
      </c>
      <c r="P193" s="9">
        <f t="shared" si="10"/>
        <v>-2.9752203496173E-2</v>
      </c>
    </row>
    <row r="194" spans="1:16" ht="14.25">
      <c r="A194" s="1" t="str">
        <f t="shared" si="11"/>
        <v>C R20A</v>
      </c>
      <c r="B194" s="1" t="s">
        <v>23</v>
      </c>
      <c r="C194" s="1" t="s">
        <v>11</v>
      </c>
      <c r="D194" s="1">
        <v>20</v>
      </c>
      <c r="E194" s="1" t="s">
        <v>5</v>
      </c>
      <c r="F194" s="1" t="s">
        <v>27</v>
      </c>
      <c r="G194" s="1">
        <v>-0.25923666357994002</v>
      </c>
      <c r="H194" s="1" t="str">
        <f t="shared" ref="H194:H261" si="12">I194&amp;" "&amp;J194&amp;K194&amp;L194</f>
        <v>G R20A</v>
      </c>
      <c r="I194" s="1" t="s">
        <v>13</v>
      </c>
      <c r="J194" s="1" t="s">
        <v>11</v>
      </c>
      <c r="K194" s="1">
        <v>20</v>
      </c>
      <c r="L194" s="1" t="s">
        <v>5</v>
      </c>
      <c r="M194" s="1" t="s">
        <v>27</v>
      </c>
      <c r="N194" s="1">
        <v>-0.124080382287502</v>
      </c>
      <c r="O194">
        <f t="shared" si="9"/>
        <v>-0.19165852293372099</v>
      </c>
      <c r="P194" s="9">
        <f t="shared" si="10"/>
        <v>0.19165852293372099</v>
      </c>
    </row>
    <row r="195" spans="1:16" ht="14.25">
      <c r="A195" s="1" t="str">
        <f t="shared" si="11"/>
        <v>C A21A</v>
      </c>
      <c r="B195" s="1" t="s">
        <v>23</v>
      </c>
      <c r="C195" s="1" t="s">
        <v>5</v>
      </c>
      <c r="D195" s="1">
        <v>21</v>
      </c>
      <c r="E195" s="1" t="s">
        <v>5</v>
      </c>
      <c r="F195" s="1" t="s">
        <v>27</v>
      </c>
      <c r="G195" s="1">
        <v>0</v>
      </c>
      <c r="H195" s="1" t="str">
        <f t="shared" si="12"/>
        <v>G A21A</v>
      </c>
      <c r="I195" s="1" t="s">
        <v>13</v>
      </c>
      <c r="J195" s="1" t="s">
        <v>5</v>
      </c>
      <c r="K195" s="1">
        <v>21</v>
      </c>
      <c r="L195" s="1" t="s">
        <v>5</v>
      </c>
      <c r="M195" s="1" t="s">
        <v>27</v>
      </c>
      <c r="N195" s="1">
        <v>0</v>
      </c>
      <c r="O195">
        <f t="shared" ref="O195:O258" si="13">AVERAGE(G195,N195)</f>
        <v>0</v>
      </c>
      <c r="P195" s="9">
        <f t="shared" ref="P195:P258" si="14">-O195</f>
        <v>0</v>
      </c>
    </row>
    <row r="196" spans="1:16" ht="14.25">
      <c r="A196" s="1" t="str">
        <f t="shared" si="11"/>
        <v>C G22A</v>
      </c>
      <c r="B196" s="1" t="s">
        <v>23</v>
      </c>
      <c r="C196" s="1" t="s">
        <v>13</v>
      </c>
      <c r="D196" s="1">
        <v>22</v>
      </c>
      <c r="E196" s="1" t="s">
        <v>5</v>
      </c>
      <c r="F196" s="1" t="s">
        <v>27</v>
      </c>
      <c r="G196" s="1">
        <v>-0.14292053878307301</v>
      </c>
      <c r="H196" s="1" t="str">
        <f t="shared" si="12"/>
        <v>G G22A</v>
      </c>
      <c r="I196" s="1" t="s">
        <v>13</v>
      </c>
      <c r="J196" s="1" t="s">
        <v>13</v>
      </c>
      <c r="K196" s="1">
        <v>22</v>
      </c>
      <c r="L196" s="1" t="s">
        <v>5</v>
      </c>
      <c r="M196" s="1" t="s">
        <v>27</v>
      </c>
      <c r="N196" s="1">
        <v>-0.111786819994449</v>
      </c>
      <c r="O196">
        <f t="shared" si="13"/>
        <v>-0.12735367938876099</v>
      </c>
      <c r="P196" s="9">
        <f t="shared" si="14"/>
        <v>0.12735367938876099</v>
      </c>
    </row>
    <row r="197" spans="1:16" ht="14.25">
      <c r="A197" s="1" t="str">
        <f t="shared" si="11"/>
        <v>C L23A</v>
      </c>
      <c r="B197" s="1" t="s">
        <v>23</v>
      </c>
      <c r="C197" s="1" t="s">
        <v>16</v>
      </c>
      <c r="D197" s="1">
        <v>23</v>
      </c>
      <c r="E197" s="1" t="s">
        <v>5</v>
      </c>
      <c r="F197" s="1" t="s">
        <v>27</v>
      </c>
      <c r="G197" s="1">
        <v>-0.83527308702468805</v>
      </c>
      <c r="H197" s="1" t="str">
        <f t="shared" si="12"/>
        <v>G L23A</v>
      </c>
      <c r="I197" s="1" t="s">
        <v>13</v>
      </c>
      <c r="J197" s="1" t="s">
        <v>16</v>
      </c>
      <c r="K197" s="1">
        <v>23</v>
      </c>
      <c r="L197" s="1" t="s">
        <v>5</v>
      </c>
      <c r="M197" s="1" t="s">
        <v>27</v>
      </c>
      <c r="N197" s="1">
        <v>-0.65675580501556396</v>
      </c>
      <c r="O197">
        <f t="shared" si="13"/>
        <v>-0.74601444602012601</v>
      </c>
      <c r="P197" s="9">
        <f t="shared" si="14"/>
        <v>0.74601444602012601</v>
      </c>
    </row>
    <row r="198" spans="1:16" ht="14.25">
      <c r="A198" s="1" t="str">
        <f t="shared" si="11"/>
        <v>C Q24A</v>
      </c>
      <c r="B198" s="1" t="s">
        <v>23</v>
      </c>
      <c r="C198" s="1" t="s">
        <v>18</v>
      </c>
      <c r="D198" s="1">
        <v>24</v>
      </c>
      <c r="E198" s="1" t="s">
        <v>5</v>
      </c>
      <c r="F198" s="1" t="s">
        <v>27</v>
      </c>
      <c r="G198" s="1">
        <v>0.244915306568145</v>
      </c>
      <c r="H198" s="1" t="str">
        <f t="shared" si="12"/>
        <v>G Q24A</v>
      </c>
      <c r="I198" s="1" t="s">
        <v>13</v>
      </c>
      <c r="J198" s="1" t="s">
        <v>18</v>
      </c>
      <c r="K198" s="1">
        <v>24</v>
      </c>
      <c r="L198" s="1" t="s">
        <v>5</v>
      </c>
      <c r="M198" s="1" t="s">
        <v>27</v>
      </c>
      <c r="N198" s="1">
        <v>0.25332722067832902</v>
      </c>
      <c r="O198">
        <f t="shared" si="13"/>
        <v>0.249121263623237</v>
      </c>
      <c r="P198" s="9">
        <f t="shared" si="14"/>
        <v>-0.249121263623237</v>
      </c>
    </row>
    <row r="199" spans="1:16" ht="14.25">
      <c r="A199" s="1" t="str">
        <f t="shared" si="11"/>
        <v>C F25A</v>
      </c>
      <c r="B199" s="1" t="s">
        <v>23</v>
      </c>
      <c r="C199" s="1" t="s">
        <v>20</v>
      </c>
      <c r="D199" s="1">
        <v>25</v>
      </c>
      <c r="E199" s="1" t="s">
        <v>5</v>
      </c>
      <c r="F199" s="1" t="s">
        <v>27</v>
      </c>
      <c r="G199" s="1">
        <v>-1.7945928573608301</v>
      </c>
      <c r="H199" s="1" t="str">
        <f t="shared" si="12"/>
        <v>G F25A</v>
      </c>
      <c r="I199" s="1" t="s">
        <v>13</v>
      </c>
      <c r="J199" s="1" t="s">
        <v>20</v>
      </c>
      <c r="K199" s="1">
        <v>25</v>
      </c>
      <c r="L199" s="1" t="s">
        <v>5</v>
      </c>
      <c r="M199" s="1" t="s">
        <v>27</v>
      </c>
      <c r="N199" s="1">
        <v>-1.89202916622161</v>
      </c>
      <c r="O199">
        <f t="shared" si="13"/>
        <v>-1.8433110117912199</v>
      </c>
      <c r="P199" s="9">
        <f t="shared" si="14"/>
        <v>1.8433110117912199</v>
      </c>
    </row>
    <row r="200" spans="1:16" ht="14.25">
      <c r="A200" s="1" t="str">
        <f t="shared" si="11"/>
        <v>C P26A</v>
      </c>
      <c r="B200" s="1" t="s">
        <v>23</v>
      </c>
      <c r="C200" s="1" t="s">
        <v>9</v>
      </c>
      <c r="D200" s="1">
        <v>26</v>
      </c>
      <c r="E200" s="1" t="s">
        <v>5</v>
      </c>
      <c r="F200" s="1" t="s">
        <v>27</v>
      </c>
      <c r="G200" s="1">
        <v>4.2739991098642301E-2</v>
      </c>
      <c r="H200" s="1" t="str">
        <f t="shared" si="12"/>
        <v>G P26A</v>
      </c>
      <c r="I200" s="1" t="s">
        <v>13</v>
      </c>
      <c r="J200" s="1" t="s">
        <v>9</v>
      </c>
      <c r="K200" s="1">
        <v>26</v>
      </c>
      <c r="L200" s="1" t="s">
        <v>5</v>
      </c>
      <c r="M200" s="1" t="s">
        <v>27</v>
      </c>
      <c r="N200" s="1">
        <v>-2.64225415885448E-2</v>
      </c>
      <c r="O200">
        <f t="shared" si="13"/>
        <v>8.1587247550487501E-3</v>
      </c>
      <c r="P200" s="9">
        <f t="shared" si="14"/>
        <v>-8.1587247550487501E-3</v>
      </c>
    </row>
    <row r="201" spans="1:16" ht="14.25">
      <c r="A201" s="1" t="str">
        <f t="shared" si="11"/>
        <v>C V27A</v>
      </c>
      <c r="B201" s="1" t="s">
        <v>23</v>
      </c>
      <c r="C201" s="1" t="s">
        <v>15</v>
      </c>
      <c r="D201" s="1">
        <v>27</v>
      </c>
      <c r="E201" s="1" t="s">
        <v>5</v>
      </c>
      <c r="F201" s="1" t="s">
        <v>27</v>
      </c>
      <c r="G201" s="1">
        <v>-1.54427766799926</v>
      </c>
      <c r="H201" s="1" t="str">
        <f t="shared" si="12"/>
        <v>G V27A</v>
      </c>
      <c r="I201" s="1" t="s">
        <v>13</v>
      </c>
      <c r="J201" s="1" t="s">
        <v>15</v>
      </c>
      <c r="K201" s="1">
        <v>27</v>
      </c>
      <c r="L201" s="1" t="s">
        <v>5</v>
      </c>
      <c r="M201" s="1" t="s">
        <v>27</v>
      </c>
      <c r="N201" s="1">
        <v>-1.4515974521636901</v>
      </c>
      <c r="O201">
        <f t="shared" si="13"/>
        <v>-1.4979375600814799</v>
      </c>
      <c r="P201" s="9">
        <f t="shared" si="14"/>
        <v>1.4979375600814799</v>
      </c>
    </row>
    <row r="202" spans="1:16" ht="14.25">
      <c r="A202" s="1" t="str">
        <f t="shared" si="11"/>
        <v>C G28A</v>
      </c>
      <c r="B202" s="1" t="s">
        <v>23</v>
      </c>
      <c r="C202" s="1" t="s">
        <v>13</v>
      </c>
      <c r="D202" s="1">
        <v>28</v>
      </c>
      <c r="E202" s="1" t="s">
        <v>5</v>
      </c>
      <c r="F202" s="1" t="s">
        <v>27</v>
      </c>
      <c r="G202" s="1">
        <v>0.14805966615676799</v>
      </c>
      <c r="H202" s="1" t="str">
        <f t="shared" si="12"/>
        <v>G G28A</v>
      </c>
      <c r="I202" s="1" t="s">
        <v>13</v>
      </c>
      <c r="J202" s="1" t="s">
        <v>13</v>
      </c>
      <c r="K202" s="1">
        <v>28</v>
      </c>
      <c r="L202" s="1" t="s">
        <v>5</v>
      </c>
      <c r="M202" s="1" t="s">
        <v>27</v>
      </c>
      <c r="N202" s="1">
        <v>0.16012538969516699</v>
      </c>
      <c r="O202">
        <f t="shared" si="13"/>
        <v>0.154092527925968</v>
      </c>
      <c r="P202" s="9">
        <f t="shared" si="14"/>
        <v>-0.154092527925968</v>
      </c>
    </row>
    <row r="203" spans="1:16" ht="14.25">
      <c r="A203" s="1" t="str">
        <f t="shared" ref="A203:A266" si="15">B203&amp;" "&amp;C203&amp;D203&amp;E203</f>
        <v>C R29A</v>
      </c>
      <c r="B203" s="1" t="s">
        <v>23</v>
      </c>
      <c r="C203" s="1" t="s">
        <v>11</v>
      </c>
      <c r="D203" s="1">
        <v>29</v>
      </c>
      <c r="E203" s="1" t="s">
        <v>5</v>
      </c>
      <c r="F203" s="1" t="s">
        <v>27</v>
      </c>
      <c r="G203" s="1">
        <v>0.38621678948402399</v>
      </c>
      <c r="H203" s="1" t="str">
        <f t="shared" si="12"/>
        <v>G R29A</v>
      </c>
      <c r="I203" s="1" t="s">
        <v>13</v>
      </c>
      <c r="J203" s="1" t="s">
        <v>11</v>
      </c>
      <c r="K203" s="1">
        <v>29</v>
      </c>
      <c r="L203" s="1" t="s">
        <v>5</v>
      </c>
      <c r="M203" s="1" t="s">
        <v>27</v>
      </c>
      <c r="N203" s="1">
        <v>0.38551542162895203</v>
      </c>
      <c r="O203">
        <f t="shared" si="13"/>
        <v>0.38586610555648798</v>
      </c>
      <c r="P203" s="9">
        <f t="shared" si="14"/>
        <v>-0.38586610555648798</v>
      </c>
    </row>
    <row r="204" spans="1:16" ht="14.25">
      <c r="A204" s="1" t="str">
        <f t="shared" si="15"/>
        <v>C V30A</v>
      </c>
      <c r="B204" s="1" t="s">
        <v>23</v>
      </c>
      <c r="C204" s="1" t="s">
        <v>15</v>
      </c>
      <c r="D204" s="1">
        <v>30</v>
      </c>
      <c r="E204" s="1" t="s">
        <v>5</v>
      </c>
      <c r="F204" s="1" t="s">
        <v>27</v>
      </c>
      <c r="G204" s="1">
        <v>-3.2195050716400102</v>
      </c>
      <c r="H204" s="1" t="str">
        <f t="shared" si="12"/>
        <v>G V30A</v>
      </c>
      <c r="I204" s="1" t="s">
        <v>13</v>
      </c>
      <c r="J204" s="1" t="s">
        <v>15</v>
      </c>
      <c r="K204" s="1">
        <v>30</v>
      </c>
      <c r="L204" s="1" t="s">
        <v>5</v>
      </c>
      <c r="M204" s="1" t="s">
        <v>27</v>
      </c>
      <c r="N204" s="1">
        <v>-3.1943707466125399</v>
      </c>
      <c r="O204">
        <f t="shared" si="13"/>
        <v>-3.2069379091262702</v>
      </c>
      <c r="P204" s="9">
        <f t="shared" si="14"/>
        <v>3.2069379091262702</v>
      </c>
    </row>
    <row r="205" spans="1:16" ht="14.25">
      <c r="A205" s="1" t="str">
        <f t="shared" si="15"/>
        <v>C H31A</v>
      </c>
      <c r="B205" s="1" t="s">
        <v>23</v>
      </c>
      <c r="C205" s="1" t="s">
        <v>10</v>
      </c>
      <c r="D205" s="1">
        <v>31</v>
      </c>
      <c r="E205" s="1" t="s">
        <v>5</v>
      </c>
      <c r="F205" s="1" t="s">
        <v>27</v>
      </c>
      <c r="G205" s="1">
        <v>0.96540671586990301</v>
      </c>
      <c r="H205" s="1" t="str">
        <f t="shared" si="12"/>
        <v>G H31A</v>
      </c>
      <c r="I205" s="1" t="s">
        <v>13</v>
      </c>
      <c r="J205" s="1" t="s">
        <v>10</v>
      </c>
      <c r="K205" s="1">
        <v>31</v>
      </c>
      <c r="L205" s="1" t="s">
        <v>5</v>
      </c>
      <c r="M205" s="1" t="s">
        <v>27</v>
      </c>
      <c r="N205" s="1">
        <v>0.97414344549178999</v>
      </c>
      <c r="O205">
        <f t="shared" si="13"/>
        <v>0.96977508068084695</v>
      </c>
      <c r="P205" s="9">
        <f t="shared" si="14"/>
        <v>-0.96977508068084695</v>
      </c>
    </row>
    <row r="206" spans="1:16" ht="14.25">
      <c r="A206" s="1" t="str">
        <f t="shared" si="15"/>
        <v>C R32A</v>
      </c>
      <c r="B206" s="1" t="s">
        <v>23</v>
      </c>
      <c r="C206" s="1" t="s">
        <v>11</v>
      </c>
      <c r="D206" s="1">
        <v>32</v>
      </c>
      <c r="E206" s="1" t="s">
        <v>5</v>
      </c>
      <c r="F206" s="1" t="s">
        <v>27</v>
      </c>
      <c r="G206" s="1">
        <v>0.30185738205909701</v>
      </c>
      <c r="H206" s="1" t="str">
        <f t="shared" si="12"/>
        <v>G R32A</v>
      </c>
      <c r="I206" s="1" t="s">
        <v>13</v>
      </c>
      <c r="J206" s="1" t="s">
        <v>11</v>
      </c>
      <c r="K206" s="1">
        <v>32</v>
      </c>
      <c r="L206" s="1" t="s">
        <v>5</v>
      </c>
      <c r="M206" s="1" t="s">
        <v>27</v>
      </c>
      <c r="N206" s="1">
        <v>0.21645724773406899</v>
      </c>
      <c r="O206">
        <f t="shared" si="13"/>
        <v>0.259157314896583</v>
      </c>
      <c r="P206" s="9">
        <f t="shared" si="14"/>
        <v>-0.259157314896583</v>
      </c>
    </row>
    <row r="207" spans="1:16" ht="14.25">
      <c r="A207" s="1" t="str">
        <f t="shared" si="15"/>
        <v>C L33A</v>
      </c>
      <c r="B207" s="1" t="s">
        <v>23</v>
      </c>
      <c r="C207" s="1" t="s">
        <v>16</v>
      </c>
      <c r="D207" s="1">
        <v>33</v>
      </c>
      <c r="E207" s="1" t="s">
        <v>5</v>
      </c>
      <c r="F207" s="1" t="s">
        <v>27</v>
      </c>
      <c r="G207" s="1">
        <v>-1.7228699922561601</v>
      </c>
      <c r="H207" s="1" t="str">
        <f t="shared" si="12"/>
        <v>G L33A</v>
      </c>
      <c r="I207" s="1" t="s">
        <v>13</v>
      </c>
      <c r="J207" s="1" t="s">
        <v>16</v>
      </c>
      <c r="K207" s="1">
        <v>33</v>
      </c>
      <c r="L207" s="1" t="s">
        <v>5</v>
      </c>
      <c r="M207" s="1" t="s">
        <v>27</v>
      </c>
      <c r="N207" s="1">
        <v>-1.7393653392791699</v>
      </c>
      <c r="O207">
        <f t="shared" si="13"/>
        <v>-1.7311176657676699</v>
      </c>
      <c r="P207" s="9">
        <f t="shared" si="14"/>
        <v>1.7311176657676699</v>
      </c>
    </row>
    <row r="208" spans="1:16" ht="14.25">
      <c r="A208" s="1" t="str">
        <f t="shared" si="15"/>
        <v>C L34A</v>
      </c>
      <c r="B208" s="1" t="s">
        <v>23</v>
      </c>
      <c r="C208" s="1" t="s">
        <v>16</v>
      </c>
      <c r="D208" s="1">
        <v>34</v>
      </c>
      <c r="E208" s="1" t="s">
        <v>5</v>
      </c>
      <c r="F208" s="1" t="s">
        <v>27</v>
      </c>
      <c r="G208" s="1">
        <v>-1.42489445209503</v>
      </c>
      <c r="H208" s="1" t="str">
        <f t="shared" si="12"/>
        <v>G L34A</v>
      </c>
      <c r="I208" s="1" t="s">
        <v>13</v>
      </c>
      <c r="J208" s="1" t="s">
        <v>16</v>
      </c>
      <c r="K208" s="1">
        <v>34</v>
      </c>
      <c r="L208" s="1" t="s">
        <v>5</v>
      </c>
      <c r="M208" s="1" t="s">
        <v>27</v>
      </c>
      <c r="N208" s="1">
        <v>-1.4537490606307899</v>
      </c>
      <c r="O208">
        <f t="shared" si="13"/>
        <v>-1.4393217563629099</v>
      </c>
      <c r="P208" s="9">
        <f t="shared" si="14"/>
        <v>1.4393217563629099</v>
      </c>
    </row>
    <row r="209" spans="1:16" ht="14.25">
      <c r="A209" s="1" t="str">
        <f t="shared" si="15"/>
        <v>C R35A</v>
      </c>
      <c r="B209" s="1" t="s">
        <v>23</v>
      </c>
      <c r="C209" s="1" t="s">
        <v>11</v>
      </c>
      <c r="D209" s="1">
        <v>35</v>
      </c>
      <c r="E209" s="1" t="s">
        <v>5</v>
      </c>
      <c r="F209" s="1" t="s">
        <v>27</v>
      </c>
      <c r="G209" s="1">
        <v>9.5977656543254797E-2</v>
      </c>
      <c r="H209" s="1" t="str">
        <f t="shared" si="12"/>
        <v>G R35A</v>
      </c>
      <c r="I209" s="1" t="s">
        <v>13</v>
      </c>
      <c r="J209" s="1" t="s">
        <v>11</v>
      </c>
      <c r="K209" s="1">
        <v>35</v>
      </c>
      <c r="L209" s="1" t="s">
        <v>5</v>
      </c>
      <c r="M209" s="1" t="s">
        <v>27</v>
      </c>
      <c r="N209" s="1">
        <v>5.9176463633775697E-2</v>
      </c>
      <c r="O209">
        <f t="shared" si="13"/>
        <v>7.7577060088515296E-2</v>
      </c>
      <c r="P209" s="9">
        <f t="shared" si="14"/>
        <v>-7.7577060088515296E-2</v>
      </c>
    </row>
    <row r="210" spans="1:16" ht="14.25">
      <c r="A210" s="1" t="str">
        <f t="shared" si="15"/>
        <v>C K36A</v>
      </c>
      <c r="B210" s="1" t="s">
        <v>23</v>
      </c>
      <c r="C210" s="1" t="s">
        <v>6</v>
      </c>
      <c r="D210" s="1">
        <v>36</v>
      </c>
      <c r="E210" s="1" t="s">
        <v>5</v>
      </c>
      <c r="F210" s="1" t="s">
        <v>27</v>
      </c>
      <c r="G210" s="1">
        <v>0.17082266509532901</v>
      </c>
      <c r="H210" s="1" t="str">
        <f t="shared" si="12"/>
        <v>G K36A</v>
      </c>
      <c r="I210" s="1" t="s">
        <v>13</v>
      </c>
      <c r="J210" s="1" t="s">
        <v>6</v>
      </c>
      <c r="K210" s="1">
        <v>36</v>
      </c>
      <c r="L210" s="1" t="s">
        <v>5</v>
      </c>
      <c r="M210" s="1" t="s">
        <v>27</v>
      </c>
      <c r="N210" s="1">
        <v>0.21427114307880399</v>
      </c>
      <c r="O210">
        <f t="shared" si="13"/>
        <v>0.19254690408706601</v>
      </c>
      <c r="P210" s="9">
        <f t="shared" si="14"/>
        <v>-0.19254690408706601</v>
      </c>
    </row>
    <row r="211" spans="1:16" ht="14.25">
      <c r="A211" s="1" t="str">
        <f t="shared" si="15"/>
        <v>C G37A</v>
      </c>
      <c r="B211" s="1" t="s">
        <v>23</v>
      </c>
      <c r="C211" s="1" t="s">
        <v>13</v>
      </c>
      <c r="D211" s="1">
        <v>37</v>
      </c>
      <c r="E211" s="1" t="s">
        <v>5</v>
      </c>
      <c r="F211" s="1" t="s">
        <v>27</v>
      </c>
      <c r="G211" s="1">
        <v>0.10595894604921299</v>
      </c>
      <c r="H211" s="1" t="str">
        <f t="shared" si="12"/>
        <v>G G37A</v>
      </c>
      <c r="I211" s="1" t="s">
        <v>13</v>
      </c>
      <c r="J211" s="1" t="s">
        <v>13</v>
      </c>
      <c r="K211" s="1">
        <v>37</v>
      </c>
      <c r="L211" s="1" t="s">
        <v>5</v>
      </c>
      <c r="M211" s="1" t="s">
        <v>27</v>
      </c>
      <c r="N211" s="1">
        <v>0.12998570501804299</v>
      </c>
      <c r="O211">
        <f t="shared" si="13"/>
        <v>0.11797232553362801</v>
      </c>
      <c r="P211" s="9">
        <f t="shared" si="14"/>
        <v>-0.11797232553362801</v>
      </c>
    </row>
    <row r="212" spans="1:16" ht="14.25">
      <c r="A212" s="1" t="str">
        <f t="shared" si="15"/>
        <v>C N38A</v>
      </c>
      <c r="B212" s="1" t="s">
        <v>23</v>
      </c>
      <c r="C212" s="1" t="s">
        <v>24</v>
      </c>
      <c r="D212" s="1">
        <v>38</v>
      </c>
      <c r="E212" s="1" t="s">
        <v>5</v>
      </c>
      <c r="F212" s="1" t="s">
        <v>27</v>
      </c>
      <c r="G212" s="1">
        <v>0.57986581325530995</v>
      </c>
      <c r="H212" s="1" t="str">
        <f t="shared" si="12"/>
        <v>G N38A</v>
      </c>
      <c r="I212" s="1" t="s">
        <v>13</v>
      </c>
      <c r="J212" s="1" t="s">
        <v>24</v>
      </c>
      <c r="K212" s="1">
        <v>38</v>
      </c>
      <c r="L212" s="1" t="s">
        <v>5</v>
      </c>
      <c r="M212" s="1" t="s">
        <v>27</v>
      </c>
      <c r="N212" s="1">
        <v>0.57721257209777799</v>
      </c>
      <c r="O212">
        <f t="shared" si="13"/>
        <v>0.57853919267654397</v>
      </c>
      <c r="P212" s="9">
        <f t="shared" si="14"/>
        <v>-0.57853919267654397</v>
      </c>
    </row>
    <row r="213" spans="1:16" ht="14.25">
      <c r="A213" s="1" t="str">
        <f t="shared" si="15"/>
        <v>C Y39A</v>
      </c>
      <c r="B213" s="1" t="s">
        <v>23</v>
      </c>
      <c r="C213" s="1" t="s">
        <v>12</v>
      </c>
      <c r="D213" s="1">
        <v>39</v>
      </c>
      <c r="E213" s="1" t="s">
        <v>5</v>
      </c>
      <c r="F213" s="1" t="s">
        <v>27</v>
      </c>
      <c r="G213" s="1">
        <v>-0.77341204881668002</v>
      </c>
      <c r="H213" s="1" t="str">
        <f t="shared" si="12"/>
        <v>G Y39A</v>
      </c>
      <c r="I213" s="1" t="s">
        <v>13</v>
      </c>
      <c r="J213" s="1" t="s">
        <v>12</v>
      </c>
      <c r="K213" s="1">
        <v>39</v>
      </c>
      <c r="L213" s="1" t="s">
        <v>5</v>
      </c>
      <c r="M213" s="1" t="s">
        <v>27</v>
      </c>
      <c r="N213" s="1">
        <v>-0.69365572929382302</v>
      </c>
      <c r="O213">
        <f t="shared" si="13"/>
        <v>-0.73353388905525196</v>
      </c>
      <c r="P213" s="9">
        <f t="shared" si="14"/>
        <v>0.73353388905525196</v>
      </c>
    </row>
    <row r="214" spans="1:16" ht="14.25">
      <c r="A214" s="1" t="str">
        <f t="shared" si="15"/>
        <v>C S40A</v>
      </c>
      <c r="B214" s="1" t="s">
        <v>23</v>
      </c>
      <c r="C214" s="1" t="s">
        <v>19</v>
      </c>
      <c r="D214" s="1">
        <v>40</v>
      </c>
      <c r="E214" s="1" t="s">
        <v>5</v>
      </c>
      <c r="F214" s="1" t="s">
        <v>27</v>
      </c>
      <c r="G214" s="1">
        <v>2.8364647179841902E-2</v>
      </c>
      <c r="H214" s="1" t="str">
        <f t="shared" si="12"/>
        <v>G S40A</v>
      </c>
      <c r="I214" s="1" t="s">
        <v>13</v>
      </c>
      <c r="J214" s="1" t="s">
        <v>19</v>
      </c>
      <c r="K214" s="1">
        <v>40</v>
      </c>
      <c r="L214" s="1" t="s">
        <v>5</v>
      </c>
      <c r="M214" s="1" t="s">
        <v>27</v>
      </c>
      <c r="N214" s="1">
        <v>5.1607899367809199E-2</v>
      </c>
      <c r="O214">
        <f t="shared" si="13"/>
        <v>3.99862732738255E-2</v>
      </c>
      <c r="P214" s="9">
        <f t="shared" si="14"/>
        <v>-3.99862732738255E-2</v>
      </c>
    </row>
    <row r="215" spans="1:16" ht="14.25">
      <c r="A215" s="1" t="str">
        <f t="shared" si="15"/>
        <v>C E41A</v>
      </c>
      <c r="B215" s="1" t="s">
        <v>23</v>
      </c>
      <c r="C215" s="1" t="s">
        <v>8</v>
      </c>
      <c r="D215" s="1">
        <v>41</v>
      </c>
      <c r="E215" s="1" t="s">
        <v>5</v>
      </c>
      <c r="F215" s="1" t="s">
        <v>27</v>
      </c>
      <c r="G215" s="1">
        <v>2.4905707687139501E-2</v>
      </c>
      <c r="H215" s="1" t="str">
        <f t="shared" si="12"/>
        <v>G E41A</v>
      </c>
      <c r="I215" s="1" t="s">
        <v>13</v>
      </c>
      <c r="J215" s="1" t="s">
        <v>8</v>
      </c>
      <c r="K215" s="1">
        <v>41</v>
      </c>
      <c r="L215" s="1" t="s">
        <v>5</v>
      </c>
      <c r="M215" s="1" t="s">
        <v>27</v>
      </c>
      <c r="N215" s="1">
        <v>5.31256236135959E-2</v>
      </c>
      <c r="O215">
        <f t="shared" si="13"/>
        <v>3.9015665650367702E-2</v>
      </c>
      <c r="P215" s="9">
        <f t="shared" si="14"/>
        <v>-3.9015665650367702E-2</v>
      </c>
    </row>
    <row r="216" spans="1:16" ht="14.25">
      <c r="A216" s="1" t="str">
        <f t="shared" si="15"/>
        <v>C R42A</v>
      </c>
      <c r="B216" s="1" t="s">
        <v>23</v>
      </c>
      <c r="C216" s="1" t="s">
        <v>11</v>
      </c>
      <c r="D216" s="1">
        <v>42</v>
      </c>
      <c r="E216" s="1" t="s">
        <v>5</v>
      </c>
      <c r="F216" s="1" t="s">
        <v>27</v>
      </c>
      <c r="G216" s="1">
        <v>-0.36564007401466297</v>
      </c>
      <c r="H216" s="1" t="str">
        <f t="shared" si="12"/>
        <v>G R42A</v>
      </c>
      <c r="I216" s="1" t="s">
        <v>13</v>
      </c>
      <c r="J216" s="1" t="s">
        <v>11</v>
      </c>
      <c r="K216" s="1">
        <v>42</v>
      </c>
      <c r="L216" s="1" t="s">
        <v>5</v>
      </c>
      <c r="M216" s="1" t="s">
        <v>27</v>
      </c>
      <c r="N216" s="1">
        <v>-0.31594595313072199</v>
      </c>
      <c r="O216">
        <f t="shared" si="13"/>
        <v>-0.34079301357269198</v>
      </c>
      <c r="P216" s="9">
        <f t="shared" si="14"/>
        <v>0.34079301357269198</v>
      </c>
    </row>
    <row r="217" spans="1:16" ht="14.25">
      <c r="A217" s="1" t="str">
        <f t="shared" si="15"/>
        <v>C V43A</v>
      </c>
      <c r="B217" s="1" t="s">
        <v>23</v>
      </c>
      <c r="C217" s="1" t="s">
        <v>15</v>
      </c>
      <c r="D217" s="1">
        <v>43</v>
      </c>
      <c r="E217" s="1" t="s">
        <v>5</v>
      </c>
      <c r="F217" s="1" t="s">
        <v>27</v>
      </c>
      <c r="G217" s="1">
        <v>-1.93455421924591</v>
      </c>
      <c r="H217" s="1" t="str">
        <f t="shared" si="12"/>
        <v>G V43A</v>
      </c>
      <c r="I217" s="1" t="s">
        <v>13</v>
      </c>
      <c r="J217" s="1" t="s">
        <v>15</v>
      </c>
      <c r="K217" s="1">
        <v>43</v>
      </c>
      <c r="L217" s="1" t="s">
        <v>5</v>
      </c>
      <c r="M217" s="1" t="s">
        <v>27</v>
      </c>
      <c r="N217" s="1">
        <v>-1.9041787385940501</v>
      </c>
      <c r="O217">
        <f t="shared" si="13"/>
        <v>-1.91936647891998</v>
      </c>
      <c r="P217" s="9">
        <f t="shared" si="14"/>
        <v>1.91936647891998</v>
      </c>
    </row>
    <row r="218" spans="1:16" ht="14.25">
      <c r="A218" s="1" t="str">
        <f t="shared" si="15"/>
        <v>C G44A</v>
      </c>
      <c r="B218" s="1" t="s">
        <v>23</v>
      </c>
      <c r="C218" s="1" t="s">
        <v>13</v>
      </c>
      <c r="D218" s="1">
        <v>44</v>
      </c>
      <c r="E218" s="1" t="s">
        <v>5</v>
      </c>
      <c r="F218" s="1" t="s">
        <v>27</v>
      </c>
      <c r="G218" s="1">
        <v>0.56667238473892201</v>
      </c>
      <c r="H218" s="1" t="str">
        <f t="shared" si="12"/>
        <v>G G44A</v>
      </c>
      <c r="I218" s="1" t="s">
        <v>13</v>
      </c>
      <c r="J218" s="1" t="s">
        <v>13</v>
      </c>
      <c r="K218" s="1">
        <v>44</v>
      </c>
      <c r="L218" s="1" t="s">
        <v>5</v>
      </c>
      <c r="M218" s="1" t="s">
        <v>27</v>
      </c>
      <c r="N218" s="1">
        <v>0.58655130863189697</v>
      </c>
      <c r="O218">
        <f t="shared" si="13"/>
        <v>0.57661184668540999</v>
      </c>
      <c r="P218" s="9">
        <f t="shared" si="14"/>
        <v>-0.57661184668540999</v>
      </c>
    </row>
    <row r="219" spans="1:16" ht="14.25">
      <c r="A219" s="1" t="str">
        <f t="shared" si="15"/>
        <v>C A45A</v>
      </c>
      <c r="B219" s="1" t="s">
        <v>23</v>
      </c>
      <c r="C219" s="1" t="s">
        <v>5</v>
      </c>
      <c r="D219" s="1">
        <v>45</v>
      </c>
      <c r="E219" s="1" t="s">
        <v>5</v>
      </c>
      <c r="F219" s="1" t="s">
        <v>27</v>
      </c>
      <c r="G219" s="1">
        <v>0</v>
      </c>
      <c r="H219" s="1" t="str">
        <f t="shared" si="12"/>
        <v>G A45A</v>
      </c>
      <c r="I219" s="1" t="s">
        <v>13</v>
      </c>
      <c r="J219" s="1" t="s">
        <v>5</v>
      </c>
      <c r="K219" s="1">
        <v>45</v>
      </c>
      <c r="L219" s="1" t="s">
        <v>5</v>
      </c>
      <c r="M219" s="1" t="s">
        <v>27</v>
      </c>
      <c r="N219" s="1">
        <v>0</v>
      </c>
      <c r="O219">
        <f t="shared" si="13"/>
        <v>0</v>
      </c>
      <c r="P219" s="9">
        <f t="shared" si="14"/>
        <v>0</v>
      </c>
    </row>
    <row r="220" spans="1:16" ht="14.25">
      <c r="A220" s="1" t="str">
        <f t="shared" si="15"/>
        <v>C G46A</v>
      </c>
      <c r="B220" s="1" t="s">
        <v>23</v>
      </c>
      <c r="C220" s="1" t="s">
        <v>13</v>
      </c>
      <c r="D220" s="1">
        <v>46</v>
      </c>
      <c r="E220" s="1" t="s">
        <v>5</v>
      </c>
      <c r="F220" s="1" t="s">
        <v>27</v>
      </c>
      <c r="G220" s="1">
        <v>0.17565192282199801</v>
      </c>
      <c r="H220" s="1" t="str">
        <f t="shared" si="12"/>
        <v>G G46A</v>
      </c>
      <c r="I220" s="1" t="s">
        <v>13</v>
      </c>
      <c r="J220" s="1" t="s">
        <v>13</v>
      </c>
      <c r="K220" s="1">
        <v>46</v>
      </c>
      <c r="L220" s="1" t="s">
        <v>5</v>
      </c>
      <c r="M220" s="1" t="s">
        <v>27</v>
      </c>
      <c r="N220" s="1">
        <v>0.15083259344100899</v>
      </c>
      <c r="O220">
        <f t="shared" si="13"/>
        <v>0.163242258131504</v>
      </c>
      <c r="P220" s="9">
        <f t="shared" si="14"/>
        <v>-0.163242258131504</v>
      </c>
    </row>
    <row r="221" spans="1:16" ht="14.25">
      <c r="A221" s="1" t="str">
        <f t="shared" si="15"/>
        <v>C A47A</v>
      </c>
      <c r="B221" s="1" t="s">
        <v>23</v>
      </c>
      <c r="C221" s="1" t="s">
        <v>5</v>
      </c>
      <c r="D221" s="1">
        <v>47</v>
      </c>
      <c r="E221" s="1" t="s">
        <v>5</v>
      </c>
      <c r="F221" s="1" t="s">
        <v>27</v>
      </c>
      <c r="G221" s="1">
        <v>0</v>
      </c>
      <c r="H221" s="1" t="str">
        <f t="shared" si="12"/>
        <v>G A47A</v>
      </c>
      <c r="I221" s="1" t="s">
        <v>13</v>
      </c>
      <c r="J221" s="1" t="s">
        <v>5</v>
      </c>
      <c r="K221" s="1">
        <v>47</v>
      </c>
      <c r="L221" s="1" t="s">
        <v>5</v>
      </c>
      <c r="M221" s="1" t="s">
        <v>27</v>
      </c>
      <c r="N221" s="1">
        <v>0</v>
      </c>
      <c r="O221">
        <f t="shared" si="13"/>
        <v>0</v>
      </c>
      <c r="P221" s="9">
        <f t="shared" si="14"/>
        <v>0</v>
      </c>
    </row>
    <row r="222" spans="1:16" ht="14.25">
      <c r="A222" s="1" t="str">
        <f t="shared" si="15"/>
        <v>C P48A</v>
      </c>
      <c r="B222" s="1" t="s">
        <v>23</v>
      </c>
      <c r="C222" s="1" t="s">
        <v>9</v>
      </c>
      <c r="D222" s="1">
        <v>48</v>
      </c>
      <c r="E222" s="1" t="s">
        <v>5</v>
      </c>
      <c r="F222" s="1" t="s">
        <v>27</v>
      </c>
      <c r="G222" s="1">
        <v>1.9880335330963099</v>
      </c>
      <c r="H222" s="1" t="str">
        <f t="shared" si="12"/>
        <v>G P48A</v>
      </c>
      <c r="I222" s="1" t="s">
        <v>13</v>
      </c>
      <c r="J222" s="1" t="s">
        <v>9</v>
      </c>
      <c r="K222" s="1">
        <v>48</v>
      </c>
      <c r="L222" s="1" t="s">
        <v>5</v>
      </c>
      <c r="M222" s="1" t="s">
        <v>27</v>
      </c>
      <c r="N222" s="1">
        <v>2.1717002391815101</v>
      </c>
      <c r="O222">
        <f t="shared" si="13"/>
        <v>2.0798668861389098</v>
      </c>
      <c r="P222" s="9">
        <f t="shared" si="14"/>
        <v>-2.0798668861389098</v>
      </c>
    </row>
    <row r="223" spans="1:16" ht="14.25">
      <c r="A223" s="1" t="str">
        <f t="shared" si="15"/>
        <v>C V49A</v>
      </c>
      <c r="B223" s="1" t="s">
        <v>23</v>
      </c>
      <c r="C223" s="1" t="s">
        <v>15</v>
      </c>
      <c r="D223" s="1">
        <v>49</v>
      </c>
      <c r="E223" s="1" t="s">
        <v>5</v>
      </c>
      <c r="F223" s="1" t="s">
        <v>27</v>
      </c>
      <c r="G223" s="1">
        <v>-1.0274913311004601</v>
      </c>
      <c r="H223" s="1" t="str">
        <f t="shared" si="12"/>
        <v>G V49A</v>
      </c>
      <c r="I223" s="1" t="s">
        <v>13</v>
      </c>
      <c r="J223" s="1" t="s">
        <v>15</v>
      </c>
      <c r="K223" s="1">
        <v>49</v>
      </c>
      <c r="L223" s="1" t="s">
        <v>5</v>
      </c>
      <c r="M223" s="1" t="s">
        <v>27</v>
      </c>
      <c r="N223" s="1">
        <v>-1.07733261585235</v>
      </c>
      <c r="O223">
        <f t="shared" si="13"/>
        <v>-1.0524119734764099</v>
      </c>
      <c r="P223" s="9">
        <f t="shared" si="14"/>
        <v>1.0524119734764099</v>
      </c>
    </row>
    <row r="224" spans="1:16" ht="14.25">
      <c r="A224" s="1" t="str">
        <f t="shared" si="15"/>
        <v>C Y50A</v>
      </c>
      <c r="B224" s="1" t="s">
        <v>23</v>
      </c>
      <c r="C224" s="1" t="s">
        <v>12</v>
      </c>
      <c r="D224" s="1">
        <v>50</v>
      </c>
      <c r="E224" s="1" t="s">
        <v>5</v>
      </c>
      <c r="F224" s="1" t="s">
        <v>27</v>
      </c>
      <c r="G224" s="1">
        <v>-0.99659699201583796</v>
      </c>
      <c r="H224" s="1" t="str">
        <f t="shared" si="12"/>
        <v>G Y50A</v>
      </c>
      <c r="I224" s="1" t="s">
        <v>13</v>
      </c>
      <c r="J224" s="1" t="s">
        <v>12</v>
      </c>
      <c r="K224" s="1">
        <v>50</v>
      </c>
      <c r="L224" s="1" t="s">
        <v>5</v>
      </c>
      <c r="M224" s="1" t="s">
        <v>27</v>
      </c>
      <c r="N224" s="1">
        <v>-1.04258525371551</v>
      </c>
      <c r="O224">
        <f t="shared" si="13"/>
        <v>-1.01959112286567</v>
      </c>
      <c r="P224" s="9">
        <f t="shared" si="14"/>
        <v>1.01959112286567</v>
      </c>
    </row>
    <row r="225" spans="1:16" ht="14.25">
      <c r="A225" s="1" t="str">
        <f t="shared" si="15"/>
        <v>C L51A</v>
      </c>
      <c r="B225" s="1" t="s">
        <v>23</v>
      </c>
      <c r="C225" s="1" t="s">
        <v>16</v>
      </c>
      <c r="D225" s="1">
        <v>51</v>
      </c>
      <c r="E225" s="1" t="s">
        <v>5</v>
      </c>
      <c r="F225" s="1" t="s">
        <v>27</v>
      </c>
      <c r="G225" s="1">
        <v>-2.3625450134277299</v>
      </c>
      <c r="H225" s="1" t="str">
        <f t="shared" si="12"/>
        <v>G L51A</v>
      </c>
      <c r="I225" s="1" t="s">
        <v>13</v>
      </c>
      <c r="J225" s="1" t="s">
        <v>16</v>
      </c>
      <c r="K225" s="1">
        <v>51</v>
      </c>
      <c r="L225" s="1" t="s">
        <v>5</v>
      </c>
      <c r="M225" s="1" t="s">
        <v>27</v>
      </c>
      <c r="N225" s="1">
        <v>-2.3801774978637602</v>
      </c>
      <c r="O225">
        <f t="shared" si="13"/>
        <v>-2.37136125564574</v>
      </c>
      <c r="P225" s="9">
        <f t="shared" si="14"/>
        <v>2.37136125564574</v>
      </c>
    </row>
    <row r="226" spans="1:16" ht="14.25">
      <c r="A226" s="1" t="str">
        <f t="shared" si="15"/>
        <v>C A52A</v>
      </c>
      <c r="B226" s="1" t="s">
        <v>23</v>
      </c>
      <c r="C226" s="1" t="s">
        <v>5</v>
      </c>
      <c r="D226" s="1">
        <v>52</v>
      </c>
      <c r="E226" s="1" t="s">
        <v>5</v>
      </c>
      <c r="F226" s="1" t="s">
        <v>27</v>
      </c>
      <c r="G226" s="1">
        <v>0</v>
      </c>
      <c r="H226" s="1" t="str">
        <f t="shared" si="12"/>
        <v>G A52A</v>
      </c>
      <c r="I226" s="1" t="s">
        <v>13</v>
      </c>
      <c r="J226" s="1" t="s">
        <v>5</v>
      </c>
      <c r="K226" s="1">
        <v>52</v>
      </c>
      <c r="L226" s="1" t="s">
        <v>5</v>
      </c>
      <c r="M226" s="1" t="s">
        <v>27</v>
      </c>
      <c r="N226" s="1">
        <v>0</v>
      </c>
      <c r="O226">
        <f t="shared" si="13"/>
        <v>0</v>
      </c>
      <c r="P226" s="9">
        <f t="shared" si="14"/>
        <v>0</v>
      </c>
    </row>
    <row r="227" spans="1:16" ht="14.25">
      <c r="A227" s="1" t="str">
        <f t="shared" si="15"/>
        <v>C A53A</v>
      </c>
      <c r="B227" s="1" t="s">
        <v>23</v>
      </c>
      <c r="C227" s="1" t="s">
        <v>5</v>
      </c>
      <c r="D227" s="1">
        <v>53</v>
      </c>
      <c r="E227" s="1" t="s">
        <v>5</v>
      </c>
      <c r="F227" s="1" t="s">
        <v>27</v>
      </c>
      <c r="G227" s="1">
        <v>0</v>
      </c>
      <c r="H227" s="1" t="str">
        <f t="shared" si="12"/>
        <v>G A53A</v>
      </c>
      <c r="I227" s="1" t="s">
        <v>13</v>
      </c>
      <c r="J227" s="1" t="s">
        <v>5</v>
      </c>
      <c r="K227" s="1">
        <v>53</v>
      </c>
      <c r="L227" s="1" t="s">
        <v>5</v>
      </c>
      <c r="M227" s="1" t="s">
        <v>27</v>
      </c>
      <c r="N227" s="1">
        <v>0</v>
      </c>
      <c r="O227">
        <f t="shared" si="13"/>
        <v>0</v>
      </c>
      <c r="P227" s="9">
        <f t="shared" si="14"/>
        <v>0</v>
      </c>
    </row>
    <row r="228" spans="1:16" ht="14.25">
      <c r="A228" s="1" t="str">
        <f t="shared" si="15"/>
        <v>C V54A</v>
      </c>
      <c r="B228" s="1" t="s">
        <v>23</v>
      </c>
      <c r="C228" s="1" t="s">
        <v>15</v>
      </c>
      <c r="D228" s="1">
        <v>54</v>
      </c>
      <c r="E228" s="1" t="s">
        <v>5</v>
      </c>
      <c r="F228" s="1" t="s">
        <v>27</v>
      </c>
      <c r="G228" s="1">
        <v>-0.34578275680541898</v>
      </c>
      <c r="H228" s="1" t="str">
        <f t="shared" si="12"/>
        <v>G V54A</v>
      </c>
      <c r="I228" s="1" t="s">
        <v>13</v>
      </c>
      <c r="J228" s="1" t="s">
        <v>15</v>
      </c>
      <c r="K228" s="1">
        <v>54</v>
      </c>
      <c r="L228" s="1" t="s">
        <v>5</v>
      </c>
      <c r="M228" s="1" t="s">
        <v>27</v>
      </c>
      <c r="N228" s="1">
        <v>-0.30595496296882602</v>
      </c>
      <c r="O228">
        <f t="shared" si="13"/>
        <v>-0.325868859887122</v>
      </c>
      <c r="P228" s="9">
        <f t="shared" si="14"/>
        <v>0.325868859887122</v>
      </c>
    </row>
    <row r="229" spans="1:16" ht="14.25">
      <c r="A229" s="1" t="str">
        <f t="shared" si="15"/>
        <v>C L55A</v>
      </c>
      <c r="B229" s="1" t="s">
        <v>23</v>
      </c>
      <c r="C229" s="1" t="s">
        <v>16</v>
      </c>
      <c r="D229" s="1">
        <v>55</v>
      </c>
      <c r="E229" s="1" t="s">
        <v>5</v>
      </c>
      <c r="F229" s="1" t="s">
        <v>27</v>
      </c>
      <c r="G229" s="1">
        <v>-2.3930473327636701</v>
      </c>
      <c r="H229" s="1" t="str">
        <f t="shared" si="12"/>
        <v>G L55A</v>
      </c>
      <c r="I229" s="1" t="s">
        <v>13</v>
      </c>
      <c r="J229" s="1" t="s">
        <v>16</v>
      </c>
      <c r="K229" s="1">
        <v>55</v>
      </c>
      <c r="L229" s="1" t="s">
        <v>5</v>
      </c>
      <c r="M229" s="1" t="s">
        <v>27</v>
      </c>
      <c r="N229" s="1">
        <v>-2.4259693622589098</v>
      </c>
      <c r="O229">
        <f t="shared" si="13"/>
        <v>-2.4095083475112902</v>
      </c>
      <c r="P229" s="9">
        <f t="shared" si="14"/>
        <v>2.4095083475112902</v>
      </c>
    </row>
    <row r="230" spans="1:16" ht="14.25">
      <c r="A230" s="1" t="str">
        <f t="shared" si="15"/>
        <v>C E56A</v>
      </c>
      <c r="B230" s="1" t="s">
        <v>23</v>
      </c>
      <c r="C230" s="1" t="s">
        <v>8</v>
      </c>
      <c r="D230" s="1">
        <v>56</v>
      </c>
      <c r="E230" s="1" t="s">
        <v>5</v>
      </c>
      <c r="F230" s="1" t="s">
        <v>27</v>
      </c>
      <c r="G230" s="1">
        <v>-1.42471015453338</v>
      </c>
      <c r="H230" s="1" t="str">
        <f t="shared" si="12"/>
        <v>G E56A</v>
      </c>
      <c r="I230" s="1" t="s">
        <v>13</v>
      </c>
      <c r="J230" s="1" t="s">
        <v>8</v>
      </c>
      <c r="K230" s="1">
        <v>56</v>
      </c>
      <c r="L230" s="1" t="s">
        <v>5</v>
      </c>
      <c r="M230" s="1" t="s">
        <v>27</v>
      </c>
      <c r="N230" s="1">
        <v>-1.3556703329086299</v>
      </c>
      <c r="O230">
        <f t="shared" si="13"/>
        <v>-1.3901902437210001</v>
      </c>
      <c r="P230" s="9">
        <f t="shared" si="14"/>
        <v>1.3901902437210001</v>
      </c>
    </row>
    <row r="231" spans="1:16" ht="14.25">
      <c r="A231" s="1" t="str">
        <f t="shared" si="15"/>
        <v>C Y57A</v>
      </c>
      <c r="B231" s="1" t="s">
        <v>23</v>
      </c>
      <c r="C231" s="1" t="s">
        <v>12</v>
      </c>
      <c r="D231" s="1">
        <v>57</v>
      </c>
      <c r="E231" s="1" t="s">
        <v>5</v>
      </c>
      <c r="F231" s="1" t="s">
        <v>27</v>
      </c>
      <c r="G231" s="1">
        <v>-1.8284398317337001</v>
      </c>
      <c r="H231" s="1" t="str">
        <f t="shared" si="12"/>
        <v>G Y57A</v>
      </c>
      <c r="I231" s="1" t="s">
        <v>13</v>
      </c>
      <c r="J231" s="1" t="s">
        <v>12</v>
      </c>
      <c r="K231" s="1">
        <v>57</v>
      </c>
      <c r="L231" s="1" t="s">
        <v>5</v>
      </c>
      <c r="M231" s="1" t="s">
        <v>27</v>
      </c>
      <c r="N231" s="1">
        <v>-1.7306761741638099</v>
      </c>
      <c r="O231">
        <f t="shared" si="13"/>
        <v>-1.7795580029487501</v>
      </c>
      <c r="P231" s="9">
        <f t="shared" si="14"/>
        <v>1.7795580029487501</v>
      </c>
    </row>
    <row r="232" spans="1:16" ht="14.25">
      <c r="A232" s="1" t="str">
        <f t="shared" si="15"/>
        <v>C L58A</v>
      </c>
      <c r="B232" s="1" t="s">
        <v>23</v>
      </c>
      <c r="C232" s="1" t="s">
        <v>16</v>
      </c>
      <c r="D232" s="1">
        <v>58</v>
      </c>
      <c r="E232" s="1" t="s">
        <v>5</v>
      </c>
      <c r="F232" s="1" t="s">
        <v>27</v>
      </c>
      <c r="G232" s="1">
        <v>-4.0220551490783603</v>
      </c>
      <c r="H232" s="1" t="str">
        <f t="shared" si="12"/>
        <v>G L58A</v>
      </c>
      <c r="I232" s="1" t="s">
        <v>13</v>
      </c>
      <c r="J232" s="1" t="s">
        <v>16</v>
      </c>
      <c r="K232" s="1">
        <v>58</v>
      </c>
      <c r="L232" s="1" t="s">
        <v>5</v>
      </c>
      <c r="M232" s="1" t="s">
        <v>27</v>
      </c>
      <c r="N232" s="1">
        <v>-4.04898834228515</v>
      </c>
      <c r="O232">
        <f t="shared" si="13"/>
        <v>-4.03552174568176</v>
      </c>
      <c r="P232" s="9">
        <f t="shared" si="14"/>
        <v>4.03552174568176</v>
      </c>
    </row>
    <row r="233" spans="1:16" ht="14.25">
      <c r="A233" s="1" t="str">
        <f t="shared" si="15"/>
        <v>C T59A</v>
      </c>
      <c r="B233" s="1" t="s">
        <v>23</v>
      </c>
      <c r="C233" s="1" t="s">
        <v>14</v>
      </c>
      <c r="D233" s="1">
        <v>59</v>
      </c>
      <c r="E233" s="1" t="s">
        <v>5</v>
      </c>
      <c r="F233" s="1" t="s">
        <v>27</v>
      </c>
      <c r="G233" s="1">
        <v>-0.53516304492950395</v>
      </c>
      <c r="H233" s="1" t="str">
        <f t="shared" si="12"/>
        <v>G T59A</v>
      </c>
      <c r="I233" s="1" t="s">
        <v>13</v>
      </c>
      <c r="J233" s="1" t="s">
        <v>14</v>
      </c>
      <c r="K233" s="1">
        <v>59</v>
      </c>
      <c r="L233" s="1" t="s">
        <v>5</v>
      </c>
      <c r="M233" s="1" t="s">
        <v>27</v>
      </c>
      <c r="N233" s="1">
        <v>-0.54167455434799106</v>
      </c>
      <c r="O233">
        <f t="shared" si="13"/>
        <v>-0.53841879963874795</v>
      </c>
      <c r="P233" s="9">
        <f t="shared" si="14"/>
        <v>0.53841879963874795</v>
      </c>
    </row>
    <row r="234" spans="1:16" ht="14.25">
      <c r="A234" s="1" t="str">
        <f t="shared" si="15"/>
        <v>C A60A</v>
      </c>
      <c r="B234" s="1" t="s">
        <v>23</v>
      </c>
      <c r="C234" s="1" t="s">
        <v>5</v>
      </c>
      <c r="D234" s="1">
        <v>60</v>
      </c>
      <c r="E234" s="1" t="s">
        <v>5</v>
      </c>
      <c r="F234" s="1" t="s">
        <v>27</v>
      </c>
      <c r="G234" s="1">
        <v>0</v>
      </c>
      <c r="H234" s="1" t="str">
        <f t="shared" si="12"/>
        <v>G A60A</v>
      </c>
      <c r="I234" s="1" t="s">
        <v>13</v>
      </c>
      <c r="J234" s="1" t="s">
        <v>5</v>
      </c>
      <c r="K234" s="1">
        <v>60</v>
      </c>
      <c r="L234" s="1" t="s">
        <v>5</v>
      </c>
      <c r="M234" s="1" t="s">
        <v>27</v>
      </c>
      <c r="N234" s="1">
        <v>0</v>
      </c>
      <c r="O234">
        <f t="shared" si="13"/>
        <v>0</v>
      </c>
      <c r="P234" s="9">
        <f t="shared" si="14"/>
        <v>0</v>
      </c>
    </row>
    <row r="235" spans="1:16" ht="14.25">
      <c r="A235" s="1" t="str">
        <f t="shared" si="15"/>
        <v>C E61A</v>
      </c>
      <c r="B235" s="1" t="s">
        <v>23</v>
      </c>
      <c r="C235" s="1" t="s">
        <v>8</v>
      </c>
      <c r="D235" s="1">
        <v>61</v>
      </c>
      <c r="E235" s="1" t="s">
        <v>5</v>
      </c>
      <c r="F235" s="1" t="s">
        <v>27</v>
      </c>
      <c r="G235" s="1">
        <v>-1.3442569971084499</v>
      </c>
      <c r="H235" s="1" t="str">
        <f t="shared" si="12"/>
        <v>G E61A</v>
      </c>
      <c r="I235" s="1" t="s">
        <v>13</v>
      </c>
      <c r="J235" s="1" t="s">
        <v>8</v>
      </c>
      <c r="K235" s="1">
        <v>61</v>
      </c>
      <c r="L235" s="1" t="s">
        <v>5</v>
      </c>
      <c r="M235" s="1" t="s">
        <v>27</v>
      </c>
      <c r="N235" s="1">
        <v>-1.4263448715209901</v>
      </c>
      <c r="O235">
        <f t="shared" si="13"/>
        <v>-1.38530093431472</v>
      </c>
      <c r="P235" s="9">
        <f t="shared" si="14"/>
        <v>1.38530093431472</v>
      </c>
    </row>
    <row r="236" spans="1:16" ht="14.25">
      <c r="A236" s="1" t="str">
        <f t="shared" si="15"/>
        <v>C I62A</v>
      </c>
      <c r="B236" s="1" t="s">
        <v>23</v>
      </c>
      <c r="C236" s="1" t="s">
        <v>17</v>
      </c>
      <c r="D236" s="1">
        <v>62</v>
      </c>
      <c r="E236" s="1" t="s">
        <v>5</v>
      </c>
      <c r="F236" s="1" t="s">
        <v>27</v>
      </c>
      <c r="G236" s="1">
        <v>-2.5372273921966499</v>
      </c>
      <c r="H236" s="1" t="str">
        <f t="shared" si="12"/>
        <v>G I62A</v>
      </c>
      <c r="I236" s="1" t="s">
        <v>13</v>
      </c>
      <c r="J236" s="1" t="s">
        <v>17</v>
      </c>
      <c r="K236" s="1">
        <v>62</v>
      </c>
      <c r="L236" s="1" t="s">
        <v>5</v>
      </c>
      <c r="M236" s="1" t="s">
        <v>27</v>
      </c>
      <c r="N236" s="1">
        <v>-2.6287851333618102</v>
      </c>
      <c r="O236">
        <f t="shared" si="13"/>
        <v>-2.5830062627792301</v>
      </c>
      <c r="P236" s="9">
        <f t="shared" si="14"/>
        <v>2.5830062627792301</v>
      </c>
    </row>
    <row r="237" spans="1:16" ht="14.25">
      <c r="A237" s="1" t="str">
        <f t="shared" si="15"/>
        <v>C L63A</v>
      </c>
      <c r="B237" s="1" t="s">
        <v>23</v>
      </c>
      <c r="C237" s="1" t="s">
        <v>16</v>
      </c>
      <c r="D237" s="1">
        <v>63</v>
      </c>
      <c r="E237" s="1" t="s">
        <v>5</v>
      </c>
      <c r="F237" s="1" t="s">
        <v>27</v>
      </c>
      <c r="G237" s="1">
        <v>-1.11820781230926</v>
      </c>
      <c r="H237" s="1" t="str">
        <f t="shared" si="12"/>
        <v>G L63A</v>
      </c>
      <c r="I237" s="1" t="s">
        <v>13</v>
      </c>
      <c r="J237" s="1" t="s">
        <v>16</v>
      </c>
      <c r="K237" s="1">
        <v>63</v>
      </c>
      <c r="L237" s="1" t="s">
        <v>5</v>
      </c>
      <c r="M237" s="1" t="s">
        <v>27</v>
      </c>
      <c r="N237" s="1">
        <v>-1.1951819658279399</v>
      </c>
      <c r="O237">
        <f t="shared" si="13"/>
        <v>-1.1566948890686</v>
      </c>
      <c r="P237" s="9">
        <f t="shared" si="14"/>
        <v>1.1566948890686</v>
      </c>
    </row>
    <row r="238" spans="1:16" ht="14.25">
      <c r="A238" s="1" t="str">
        <f t="shared" si="15"/>
        <v>C E64A</v>
      </c>
      <c r="B238" s="1" t="s">
        <v>23</v>
      </c>
      <c r="C238" s="1" t="s">
        <v>8</v>
      </c>
      <c r="D238" s="1">
        <v>64</v>
      </c>
      <c r="E238" s="1" t="s">
        <v>5</v>
      </c>
      <c r="F238" s="1" t="s">
        <v>27</v>
      </c>
      <c r="G238" s="1">
        <v>2.7866069227457001E-2</v>
      </c>
      <c r="H238" s="1" t="str">
        <f t="shared" si="12"/>
        <v>G E64A</v>
      </c>
      <c r="I238" s="1" t="s">
        <v>13</v>
      </c>
      <c r="J238" s="1" t="s">
        <v>8</v>
      </c>
      <c r="K238" s="1">
        <v>64</v>
      </c>
      <c r="L238" s="1" t="s">
        <v>5</v>
      </c>
      <c r="M238" s="1" t="s">
        <v>27</v>
      </c>
      <c r="N238" s="1">
        <v>1.18570961058139E-2</v>
      </c>
      <c r="O238">
        <f t="shared" si="13"/>
        <v>1.9861582666635499E-2</v>
      </c>
      <c r="P238" s="9">
        <f t="shared" si="14"/>
        <v>-1.9861582666635499E-2</v>
      </c>
    </row>
    <row r="239" spans="1:16" ht="14.25">
      <c r="A239" s="1" t="str">
        <f t="shared" si="15"/>
        <v>C L65A</v>
      </c>
      <c r="B239" s="1" t="s">
        <v>23</v>
      </c>
      <c r="C239" s="1" t="s">
        <v>16</v>
      </c>
      <c r="D239" s="1">
        <v>65</v>
      </c>
      <c r="E239" s="1" t="s">
        <v>5</v>
      </c>
      <c r="F239" s="1" t="s">
        <v>27</v>
      </c>
      <c r="G239" s="1">
        <v>-1.0302205085754299</v>
      </c>
      <c r="H239" s="1" t="str">
        <f t="shared" si="12"/>
        <v>G L65A</v>
      </c>
      <c r="I239" s="1" t="s">
        <v>13</v>
      </c>
      <c r="J239" s="1" t="s">
        <v>16</v>
      </c>
      <c r="K239" s="1">
        <v>65</v>
      </c>
      <c r="L239" s="1" t="s">
        <v>5</v>
      </c>
      <c r="M239" s="1" t="s">
        <v>27</v>
      </c>
      <c r="N239" s="1">
        <v>-1.0321565866470299</v>
      </c>
      <c r="O239">
        <f t="shared" si="13"/>
        <v>-1.0311885476112299</v>
      </c>
      <c r="P239" s="9">
        <f t="shared" si="14"/>
        <v>1.0311885476112299</v>
      </c>
    </row>
    <row r="240" spans="1:16" ht="14.25">
      <c r="A240" s="1" t="str">
        <f t="shared" si="15"/>
        <v>C A66A</v>
      </c>
      <c r="B240" s="1" t="s">
        <v>23</v>
      </c>
      <c r="C240" s="1" t="s">
        <v>5</v>
      </c>
      <c r="D240" s="1">
        <v>66</v>
      </c>
      <c r="E240" s="1" t="s">
        <v>5</v>
      </c>
      <c r="F240" s="1" t="s">
        <v>27</v>
      </c>
      <c r="G240" s="1">
        <v>0</v>
      </c>
      <c r="H240" s="1" t="str">
        <f t="shared" si="12"/>
        <v>G A66A</v>
      </c>
      <c r="I240" s="1" t="s">
        <v>13</v>
      </c>
      <c r="J240" s="1" t="s">
        <v>5</v>
      </c>
      <c r="K240" s="1">
        <v>66</v>
      </c>
      <c r="L240" s="1" t="s">
        <v>5</v>
      </c>
      <c r="M240" s="1" t="s">
        <v>27</v>
      </c>
      <c r="N240" s="1">
        <v>0</v>
      </c>
      <c r="O240">
        <f t="shared" si="13"/>
        <v>0</v>
      </c>
      <c r="P240" s="9">
        <f t="shared" si="14"/>
        <v>0</v>
      </c>
    </row>
    <row r="241" spans="1:16" ht="14.25">
      <c r="A241" s="1" t="str">
        <f t="shared" si="15"/>
        <v>C G67A</v>
      </c>
      <c r="B241" s="1" t="s">
        <v>23</v>
      </c>
      <c r="C241" s="1" t="s">
        <v>13</v>
      </c>
      <c r="D241" s="1">
        <v>67</v>
      </c>
      <c r="E241" s="1" t="s">
        <v>5</v>
      </c>
      <c r="F241" s="1" t="s">
        <v>27</v>
      </c>
      <c r="G241" s="1">
        <v>0.52053153514862005</v>
      </c>
      <c r="H241" s="1" t="str">
        <f t="shared" si="12"/>
        <v>G G67A</v>
      </c>
      <c r="I241" s="1" t="s">
        <v>13</v>
      </c>
      <c r="J241" s="1" t="s">
        <v>13</v>
      </c>
      <c r="K241" s="1">
        <v>67</v>
      </c>
      <c r="L241" s="1" t="s">
        <v>5</v>
      </c>
      <c r="M241" s="1" t="s">
        <v>27</v>
      </c>
      <c r="N241" s="1">
        <v>0.51313507556915205</v>
      </c>
      <c r="O241">
        <f t="shared" si="13"/>
        <v>0.51683330535888605</v>
      </c>
      <c r="P241" s="9">
        <f t="shared" si="14"/>
        <v>-0.51683330535888605</v>
      </c>
    </row>
    <row r="242" spans="1:16" ht="14.25">
      <c r="A242" s="1" t="str">
        <f t="shared" si="15"/>
        <v>C N68A</v>
      </c>
      <c r="B242" s="1" t="s">
        <v>23</v>
      </c>
      <c r="C242" s="1" t="s">
        <v>24</v>
      </c>
      <c r="D242" s="1">
        <v>68</v>
      </c>
      <c r="E242" s="1" t="s">
        <v>5</v>
      </c>
      <c r="F242" s="1" t="s">
        <v>27</v>
      </c>
      <c r="G242" s="1">
        <v>0.69235420227050704</v>
      </c>
      <c r="H242" s="1" t="str">
        <f t="shared" si="12"/>
        <v>G N68A</v>
      </c>
      <c r="I242" s="1" t="s">
        <v>13</v>
      </c>
      <c r="J242" s="1" t="s">
        <v>24</v>
      </c>
      <c r="K242" s="1">
        <v>68</v>
      </c>
      <c r="L242" s="1" t="s">
        <v>5</v>
      </c>
      <c r="M242" s="1" t="s">
        <v>27</v>
      </c>
      <c r="N242" s="1">
        <v>0.68196207284927302</v>
      </c>
      <c r="O242">
        <f t="shared" si="13"/>
        <v>0.68715813755988997</v>
      </c>
      <c r="P242" s="9">
        <f t="shared" si="14"/>
        <v>-0.68715813755988997</v>
      </c>
    </row>
    <row r="243" spans="1:16" ht="14.25">
      <c r="A243" s="1" t="str">
        <f t="shared" si="15"/>
        <v>C A69A</v>
      </c>
      <c r="B243" s="1" t="s">
        <v>23</v>
      </c>
      <c r="C243" s="1" t="s">
        <v>5</v>
      </c>
      <c r="D243" s="1">
        <v>69</v>
      </c>
      <c r="E243" s="1" t="s">
        <v>5</v>
      </c>
      <c r="F243" s="1" t="s">
        <v>27</v>
      </c>
      <c r="G243" s="1">
        <v>0</v>
      </c>
      <c r="H243" s="1" t="str">
        <f t="shared" si="12"/>
        <v>G A69A</v>
      </c>
      <c r="I243" s="1" t="s">
        <v>13</v>
      </c>
      <c r="J243" s="1" t="s">
        <v>5</v>
      </c>
      <c r="K243" s="1">
        <v>69</v>
      </c>
      <c r="L243" s="1" t="s">
        <v>5</v>
      </c>
      <c r="M243" s="1" t="s">
        <v>27</v>
      </c>
      <c r="N243" s="1">
        <v>0</v>
      </c>
      <c r="O243">
        <f t="shared" si="13"/>
        <v>0</v>
      </c>
      <c r="P243" s="9">
        <f t="shared" si="14"/>
        <v>0</v>
      </c>
    </row>
    <row r="244" spans="1:16" ht="14.25">
      <c r="A244" s="1" t="str">
        <f t="shared" si="15"/>
        <v>C A70A</v>
      </c>
      <c r="B244" s="1" t="s">
        <v>23</v>
      </c>
      <c r="C244" s="1" t="s">
        <v>5</v>
      </c>
      <c r="D244" s="1">
        <v>70</v>
      </c>
      <c r="E244" s="1" t="s">
        <v>5</v>
      </c>
      <c r="F244" s="1" t="s">
        <v>27</v>
      </c>
      <c r="G244" s="1">
        <v>0</v>
      </c>
      <c r="H244" s="1" t="str">
        <f t="shared" si="12"/>
        <v>G A70A</v>
      </c>
      <c r="I244" s="1" t="s">
        <v>13</v>
      </c>
      <c r="J244" s="1" t="s">
        <v>5</v>
      </c>
      <c r="K244" s="1">
        <v>70</v>
      </c>
      <c r="L244" s="1" t="s">
        <v>5</v>
      </c>
      <c r="M244" s="1" t="s">
        <v>27</v>
      </c>
      <c r="N244" s="1">
        <v>0</v>
      </c>
      <c r="O244">
        <f t="shared" si="13"/>
        <v>0</v>
      </c>
      <c r="P244" s="9">
        <f t="shared" si="14"/>
        <v>0</v>
      </c>
    </row>
    <row r="245" spans="1:16" ht="14.25">
      <c r="A245" s="1" t="str">
        <f t="shared" si="15"/>
        <v>C R71A</v>
      </c>
      <c r="B245" s="1" t="s">
        <v>23</v>
      </c>
      <c r="C245" s="1" t="s">
        <v>11</v>
      </c>
      <c r="D245" s="1">
        <v>71</v>
      </c>
      <c r="E245" s="1" t="s">
        <v>5</v>
      </c>
      <c r="F245" s="1" t="s">
        <v>27</v>
      </c>
      <c r="G245" s="1">
        <v>-0.46356382966041498</v>
      </c>
      <c r="H245" s="1" t="str">
        <f t="shared" si="12"/>
        <v>G R71A</v>
      </c>
      <c r="I245" s="1" t="s">
        <v>13</v>
      </c>
      <c r="J245" s="1" t="s">
        <v>11</v>
      </c>
      <c r="K245" s="1">
        <v>71</v>
      </c>
      <c r="L245" s="1" t="s">
        <v>5</v>
      </c>
      <c r="M245" s="1" t="s">
        <v>27</v>
      </c>
      <c r="N245" s="1">
        <v>-0.49542185664176902</v>
      </c>
      <c r="O245">
        <f t="shared" si="13"/>
        <v>-0.47949284315109197</v>
      </c>
      <c r="P245" s="9">
        <f t="shared" si="14"/>
        <v>0.47949284315109197</v>
      </c>
    </row>
    <row r="246" spans="1:16" ht="14.25">
      <c r="A246" s="1" t="str">
        <f t="shared" si="15"/>
        <v>C D72A</v>
      </c>
      <c r="B246" s="1" t="s">
        <v>23</v>
      </c>
      <c r="C246" s="1" t="s">
        <v>21</v>
      </c>
      <c r="D246" s="1">
        <v>72</v>
      </c>
      <c r="E246" s="1" t="s">
        <v>5</v>
      </c>
      <c r="F246" s="1" t="s">
        <v>27</v>
      </c>
      <c r="G246" s="1">
        <v>0.45183387398719699</v>
      </c>
      <c r="H246" s="1" t="str">
        <f t="shared" si="12"/>
        <v>G D72A</v>
      </c>
      <c r="I246" s="1" t="s">
        <v>13</v>
      </c>
      <c r="J246" s="1" t="s">
        <v>21</v>
      </c>
      <c r="K246" s="1">
        <v>72</v>
      </c>
      <c r="L246" s="1" t="s">
        <v>5</v>
      </c>
      <c r="M246" s="1" t="s">
        <v>27</v>
      </c>
      <c r="N246" s="1">
        <v>0.47501811385154702</v>
      </c>
      <c r="O246">
        <f t="shared" si="13"/>
        <v>0.463425993919372</v>
      </c>
      <c r="P246" s="9">
        <f t="shared" si="14"/>
        <v>-0.463425993919372</v>
      </c>
    </row>
    <row r="247" spans="1:16" ht="14.25">
      <c r="A247" s="1" t="str">
        <f t="shared" si="15"/>
        <v>C N73A</v>
      </c>
      <c r="B247" s="1" t="s">
        <v>23</v>
      </c>
      <c r="C247" s="1" t="s">
        <v>24</v>
      </c>
      <c r="D247" s="1">
        <v>73</v>
      </c>
      <c r="E247" s="1" t="s">
        <v>5</v>
      </c>
      <c r="F247" s="1" t="s">
        <v>27</v>
      </c>
      <c r="G247" s="1">
        <v>8.6088769137859303E-2</v>
      </c>
      <c r="H247" s="1" t="str">
        <f t="shared" si="12"/>
        <v>G N73A</v>
      </c>
      <c r="I247" s="1" t="s">
        <v>13</v>
      </c>
      <c r="J247" s="1" t="s">
        <v>24</v>
      </c>
      <c r="K247" s="1">
        <v>73</v>
      </c>
      <c r="L247" s="1" t="s">
        <v>5</v>
      </c>
      <c r="M247" s="1" t="s">
        <v>27</v>
      </c>
      <c r="N247" s="1">
        <v>8.4157802164554596E-2</v>
      </c>
      <c r="O247">
        <f t="shared" si="13"/>
        <v>8.5123285651206901E-2</v>
      </c>
      <c r="P247" s="9">
        <f t="shared" si="14"/>
        <v>-8.5123285651206901E-2</v>
      </c>
    </row>
    <row r="248" spans="1:16" ht="14.25">
      <c r="A248" s="1" t="str">
        <f t="shared" si="15"/>
        <v>C K74A</v>
      </c>
      <c r="B248" s="1" t="s">
        <v>23</v>
      </c>
      <c r="C248" s="1" t="s">
        <v>6</v>
      </c>
      <c r="D248" s="1">
        <v>74</v>
      </c>
      <c r="E248" s="1" t="s">
        <v>5</v>
      </c>
      <c r="F248" s="1" t="s">
        <v>27</v>
      </c>
      <c r="G248" s="1">
        <v>-0.154471725225448</v>
      </c>
      <c r="H248" s="1" t="str">
        <f t="shared" si="12"/>
        <v>G K74A</v>
      </c>
      <c r="I248" s="1" t="s">
        <v>13</v>
      </c>
      <c r="J248" s="1" t="s">
        <v>6</v>
      </c>
      <c r="K248" s="1">
        <v>74</v>
      </c>
      <c r="L248" s="1" t="s">
        <v>5</v>
      </c>
      <c r="M248" s="1" t="s">
        <v>27</v>
      </c>
      <c r="N248" s="1">
        <v>-0.16993011534214</v>
      </c>
      <c r="O248">
        <f t="shared" si="13"/>
        <v>-0.16220092028379399</v>
      </c>
      <c r="P248" s="9">
        <f t="shared" si="14"/>
        <v>0.16220092028379399</v>
      </c>
    </row>
    <row r="249" spans="1:16" ht="14.25">
      <c r="A249" s="1" t="str">
        <f t="shared" si="15"/>
        <v>C K75A</v>
      </c>
      <c r="B249" s="1" t="s">
        <v>23</v>
      </c>
      <c r="C249" s="1" t="s">
        <v>6</v>
      </c>
      <c r="D249" s="1">
        <v>75</v>
      </c>
      <c r="E249" s="1" t="s">
        <v>5</v>
      </c>
      <c r="F249" s="1" t="s">
        <v>27</v>
      </c>
      <c r="G249" s="1">
        <v>0.175336703658103</v>
      </c>
      <c r="H249" s="1" t="str">
        <f t="shared" si="12"/>
        <v>G K75A</v>
      </c>
      <c r="I249" s="1" t="s">
        <v>13</v>
      </c>
      <c r="J249" s="1" t="s">
        <v>6</v>
      </c>
      <c r="K249" s="1">
        <v>75</v>
      </c>
      <c r="L249" s="1" t="s">
        <v>5</v>
      </c>
      <c r="M249" s="1" t="s">
        <v>27</v>
      </c>
      <c r="N249" s="1">
        <v>0.19498392939567499</v>
      </c>
      <c r="O249">
        <f t="shared" si="13"/>
        <v>0.185160316526889</v>
      </c>
      <c r="P249" s="9">
        <f t="shared" si="14"/>
        <v>-0.185160316526889</v>
      </c>
    </row>
    <row r="250" spans="1:16" ht="14.25">
      <c r="A250" s="1" t="str">
        <f t="shared" si="15"/>
        <v>C T76A</v>
      </c>
      <c r="B250" s="1" t="s">
        <v>23</v>
      </c>
      <c r="C250" s="1" t="s">
        <v>14</v>
      </c>
      <c r="D250" s="1">
        <v>76</v>
      </c>
      <c r="E250" s="1" t="s">
        <v>5</v>
      </c>
      <c r="F250" s="1" t="s">
        <v>27</v>
      </c>
      <c r="G250" s="1">
        <v>9.4129264354705797E-2</v>
      </c>
      <c r="H250" s="1" t="str">
        <f t="shared" si="12"/>
        <v>G T76A</v>
      </c>
      <c r="I250" s="1" t="s">
        <v>13</v>
      </c>
      <c r="J250" s="1" t="s">
        <v>14</v>
      </c>
      <c r="K250" s="1">
        <v>76</v>
      </c>
      <c r="L250" s="1" t="s">
        <v>5</v>
      </c>
      <c r="M250" s="1" t="s">
        <v>27</v>
      </c>
      <c r="N250" s="1">
        <v>0.12601010501384699</v>
      </c>
      <c r="O250">
        <f t="shared" si="13"/>
        <v>0.110069684684276</v>
      </c>
      <c r="P250" s="9">
        <f t="shared" si="14"/>
        <v>-0.110069684684276</v>
      </c>
    </row>
    <row r="251" spans="1:16" ht="14.25">
      <c r="A251" s="1" t="str">
        <f t="shared" si="15"/>
        <v>C R77A</v>
      </c>
      <c r="B251" s="1" t="s">
        <v>23</v>
      </c>
      <c r="C251" s="1" t="s">
        <v>11</v>
      </c>
      <c r="D251" s="1">
        <v>77</v>
      </c>
      <c r="E251" s="1" t="s">
        <v>5</v>
      </c>
      <c r="F251" s="1" t="s">
        <v>27</v>
      </c>
      <c r="G251" s="1">
        <v>-0.32762768864631597</v>
      </c>
      <c r="H251" s="1" t="str">
        <f t="shared" si="12"/>
        <v>G R77A</v>
      </c>
      <c r="I251" s="1" t="s">
        <v>13</v>
      </c>
      <c r="J251" s="1" t="s">
        <v>11</v>
      </c>
      <c r="K251" s="1">
        <v>77</v>
      </c>
      <c r="L251" s="1" t="s">
        <v>5</v>
      </c>
      <c r="M251" s="1" t="s">
        <v>27</v>
      </c>
      <c r="N251" s="1">
        <v>-0.30002433061599698</v>
      </c>
      <c r="O251">
        <f t="shared" si="13"/>
        <v>-0.31382600963115598</v>
      </c>
      <c r="P251" s="9">
        <f t="shared" si="14"/>
        <v>0.31382600963115598</v>
      </c>
    </row>
    <row r="252" spans="1:16" ht="14.25">
      <c r="A252" s="1" t="str">
        <f t="shared" si="15"/>
        <v>C I78A</v>
      </c>
      <c r="B252" s="1" t="s">
        <v>23</v>
      </c>
      <c r="C252" s="1" t="s">
        <v>17</v>
      </c>
      <c r="D252" s="1">
        <v>78</v>
      </c>
      <c r="E252" s="1" t="s">
        <v>5</v>
      </c>
      <c r="F252" s="1" t="s">
        <v>27</v>
      </c>
      <c r="G252" s="1">
        <v>-3.7861669063568102</v>
      </c>
      <c r="H252" s="1" t="str">
        <f t="shared" si="12"/>
        <v>G I78A</v>
      </c>
      <c r="I252" s="1" t="s">
        <v>13</v>
      </c>
      <c r="J252" s="1" t="s">
        <v>17</v>
      </c>
      <c r="K252" s="1">
        <v>78</v>
      </c>
      <c r="L252" s="1" t="s">
        <v>5</v>
      </c>
      <c r="M252" s="1" t="s">
        <v>27</v>
      </c>
      <c r="N252" s="1">
        <v>-3.6993994712829501</v>
      </c>
      <c r="O252">
        <f t="shared" si="13"/>
        <v>-3.7427831888198799</v>
      </c>
      <c r="P252" s="9">
        <f t="shared" si="14"/>
        <v>3.7427831888198799</v>
      </c>
    </row>
    <row r="253" spans="1:16" ht="14.25">
      <c r="A253" s="1" t="str">
        <f t="shared" si="15"/>
        <v>C I79A</v>
      </c>
      <c r="B253" s="1" t="s">
        <v>23</v>
      </c>
      <c r="C253" s="1" t="s">
        <v>17</v>
      </c>
      <c r="D253" s="1">
        <v>79</v>
      </c>
      <c r="E253" s="1" t="s">
        <v>5</v>
      </c>
      <c r="F253" s="1" t="s">
        <v>27</v>
      </c>
      <c r="G253" s="1">
        <v>-0.101509362459182</v>
      </c>
      <c r="H253" s="1" t="str">
        <f t="shared" si="12"/>
        <v>G I79A</v>
      </c>
      <c r="I253" s="1" t="s">
        <v>13</v>
      </c>
      <c r="J253" s="1" t="s">
        <v>17</v>
      </c>
      <c r="K253" s="1">
        <v>79</v>
      </c>
      <c r="L253" s="1" t="s">
        <v>5</v>
      </c>
      <c r="M253" s="1" t="s">
        <v>27</v>
      </c>
      <c r="N253" s="1">
        <v>-8.7190181016921997E-2</v>
      </c>
      <c r="O253">
        <f t="shared" si="13"/>
        <v>-9.4349771738051993E-2</v>
      </c>
      <c r="P253" s="9">
        <f t="shared" si="14"/>
        <v>9.4349771738051993E-2</v>
      </c>
    </row>
    <row r="254" spans="1:16" ht="14.25">
      <c r="A254" s="1" t="str">
        <f t="shared" si="15"/>
        <v>C P80A</v>
      </c>
      <c r="B254" s="1" t="s">
        <v>23</v>
      </c>
      <c r="C254" s="1" t="s">
        <v>9</v>
      </c>
      <c r="D254" s="1">
        <v>80</v>
      </c>
      <c r="E254" s="1" t="s">
        <v>5</v>
      </c>
      <c r="F254" s="1" t="s">
        <v>27</v>
      </c>
      <c r="G254" s="1">
        <v>0.29362019896507202</v>
      </c>
      <c r="H254" s="1" t="str">
        <f t="shared" si="12"/>
        <v>G P80A</v>
      </c>
      <c r="I254" s="1" t="s">
        <v>13</v>
      </c>
      <c r="J254" s="1" t="s">
        <v>9</v>
      </c>
      <c r="K254" s="1">
        <v>80</v>
      </c>
      <c r="L254" s="1" t="s">
        <v>5</v>
      </c>
      <c r="M254" s="1" t="s">
        <v>27</v>
      </c>
      <c r="N254" s="1">
        <v>0.31462582945823597</v>
      </c>
      <c r="O254">
        <f t="shared" si="13"/>
        <v>0.304123014211654</v>
      </c>
      <c r="P254" s="9">
        <f t="shared" si="14"/>
        <v>-0.304123014211654</v>
      </c>
    </row>
    <row r="255" spans="1:16" ht="14.25">
      <c r="A255" s="1" t="str">
        <f t="shared" si="15"/>
        <v>C R81A</v>
      </c>
      <c r="B255" s="1" t="s">
        <v>23</v>
      </c>
      <c r="C255" s="1" t="s">
        <v>11</v>
      </c>
      <c r="D255" s="1">
        <v>81</v>
      </c>
      <c r="E255" s="1" t="s">
        <v>5</v>
      </c>
      <c r="F255" s="1" t="s">
        <v>27</v>
      </c>
      <c r="G255" s="1">
        <v>-0.28888267278671198</v>
      </c>
      <c r="H255" s="1" t="str">
        <f t="shared" si="12"/>
        <v>G R81A</v>
      </c>
      <c r="I255" s="1" t="s">
        <v>13</v>
      </c>
      <c r="J255" s="1" t="s">
        <v>11</v>
      </c>
      <c r="K255" s="1">
        <v>81</v>
      </c>
      <c r="L255" s="1" t="s">
        <v>5</v>
      </c>
      <c r="M255" s="1" t="s">
        <v>27</v>
      </c>
      <c r="N255" s="1">
        <v>-0.27678921818733199</v>
      </c>
      <c r="O255">
        <f t="shared" si="13"/>
        <v>-0.28283594548702201</v>
      </c>
      <c r="P255" s="9">
        <f t="shared" si="14"/>
        <v>0.28283594548702201</v>
      </c>
    </row>
    <row r="256" spans="1:16" ht="14.25">
      <c r="A256" s="1" t="str">
        <f t="shared" si="15"/>
        <v>C H82A</v>
      </c>
      <c r="B256" s="1" t="s">
        <v>23</v>
      </c>
      <c r="C256" s="1" t="s">
        <v>10</v>
      </c>
      <c r="D256" s="1">
        <v>82</v>
      </c>
      <c r="E256" s="1" t="s">
        <v>5</v>
      </c>
      <c r="F256" s="1" t="s">
        <v>27</v>
      </c>
      <c r="G256" s="1">
        <v>-1.44131803512573</v>
      </c>
      <c r="H256" s="1" t="str">
        <f t="shared" si="12"/>
        <v>G H82A</v>
      </c>
      <c r="I256" s="1" t="s">
        <v>13</v>
      </c>
      <c r="J256" s="1" t="s">
        <v>10</v>
      </c>
      <c r="K256" s="1">
        <v>82</v>
      </c>
      <c r="L256" s="1" t="s">
        <v>5</v>
      </c>
      <c r="M256" s="1" t="s">
        <v>27</v>
      </c>
      <c r="N256" s="1">
        <v>-1.3474377393722501</v>
      </c>
      <c r="O256">
        <f t="shared" si="13"/>
        <v>-1.39437788724899</v>
      </c>
      <c r="P256" s="9">
        <f t="shared" si="14"/>
        <v>1.39437788724899</v>
      </c>
    </row>
    <row r="257" spans="1:16" ht="14.25">
      <c r="A257" s="1" t="str">
        <f t="shared" si="15"/>
        <v>C L83A</v>
      </c>
      <c r="B257" s="1" t="s">
        <v>23</v>
      </c>
      <c r="C257" s="1" t="s">
        <v>16</v>
      </c>
      <c r="D257" s="1">
        <v>83</v>
      </c>
      <c r="E257" s="1" t="s">
        <v>5</v>
      </c>
      <c r="F257" s="1" t="s">
        <v>27</v>
      </c>
      <c r="G257" s="1">
        <v>-3.30651783943176</v>
      </c>
      <c r="H257" s="1" t="str">
        <f t="shared" si="12"/>
        <v>G L83A</v>
      </c>
      <c r="I257" s="1" t="s">
        <v>13</v>
      </c>
      <c r="J257" s="1" t="s">
        <v>16</v>
      </c>
      <c r="K257" s="1">
        <v>83</v>
      </c>
      <c r="L257" s="1" t="s">
        <v>5</v>
      </c>
      <c r="M257" s="1" t="s">
        <v>27</v>
      </c>
      <c r="N257" s="1">
        <v>-3.25545001029968</v>
      </c>
      <c r="O257">
        <f t="shared" si="13"/>
        <v>-3.28098392486572</v>
      </c>
      <c r="P257" s="9">
        <f t="shared" si="14"/>
        <v>3.28098392486572</v>
      </c>
    </row>
    <row r="258" spans="1:16" ht="14.25">
      <c r="A258" s="1" t="str">
        <f t="shared" si="15"/>
        <v>C Q84A</v>
      </c>
      <c r="B258" s="1" t="s">
        <v>23</v>
      </c>
      <c r="C258" s="1" t="s">
        <v>18</v>
      </c>
      <c r="D258" s="1">
        <v>84</v>
      </c>
      <c r="E258" s="1" t="s">
        <v>5</v>
      </c>
      <c r="F258" s="1" t="s">
        <v>27</v>
      </c>
      <c r="G258" s="1">
        <v>-1.0865744352340601</v>
      </c>
      <c r="H258" s="1" t="str">
        <f t="shared" si="12"/>
        <v>G Q84A</v>
      </c>
      <c r="I258" s="1" t="s">
        <v>13</v>
      </c>
      <c r="J258" s="1" t="s">
        <v>18</v>
      </c>
      <c r="K258" s="1">
        <v>84</v>
      </c>
      <c r="L258" s="1" t="s">
        <v>5</v>
      </c>
      <c r="M258" s="1" t="s">
        <v>27</v>
      </c>
      <c r="N258" s="1">
        <v>-1.02293157577514</v>
      </c>
      <c r="O258">
        <f t="shared" si="13"/>
        <v>-1.0547530055045999</v>
      </c>
      <c r="P258" s="9">
        <f t="shared" si="14"/>
        <v>1.0547530055045999</v>
      </c>
    </row>
    <row r="259" spans="1:16" ht="14.25">
      <c r="A259" s="1" t="str">
        <f t="shared" si="15"/>
        <v>C L85A</v>
      </c>
      <c r="B259" s="1" t="s">
        <v>23</v>
      </c>
      <c r="C259" s="1" t="s">
        <v>16</v>
      </c>
      <c r="D259" s="1">
        <v>85</v>
      </c>
      <c r="E259" s="1" t="s">
        <v>5</v>
      </c>
      <c r="F259" s="1" t="s">
        <v>27</v>
      </c>
      <c r="G259" s="1">
        <v>-0.85449945926666204</v>
      </c>
      <c r="H259" s="1" t="str">
        <f t="shared" si="12"/>
        <v>G L85A</v>
      </c>
      <c r="I259" s="1" t="s">
        <v>13</v>
      </c>
      <c r="J259" s="1" t="s">
        <v>16</v>
      </c>
      <c r="K259" s="1">
        <v>85</v>
      </c>
      <c r="L259" s="1" t="s">
        <v>5</v>
      </c>
      <c r="M259" s="1" t="s">
        <v>27</v>
      </c>
      <c r="N259" s="1">
        <v>-0.868524849414825</v>
      </c>
      <c r="O259">
        <f t="shared" ref="O259:O322" si="16">AVERAGE(G259,N259)</f>
        <v>-0.86151215434074402</v>
      </c>
      <c r="P259" s="9">
        <f t="shared" ref="P259:P322" si="17">-O259</f>
        <v>0.86151215434074402</v>
      </c>
    </row>
    <row r="260" spans="1:16" ht="14.25">
      <c r="A260" s="1" t="str">
        <f t="shared" si="15"/>
        <v>C A86A</v>
      </c>
      <c r="B260" s="1" t="s">
        <v>23</v>
      </c>
      <c r="C260" s="1" t="s">
        <v>5</v>
      </c>
      <c r="D260" s="1">
        <v>86</v>
      </c>
      <c r="E260" s="1" t="s">
        <v>5</v>
      </c>
      <c r="F260" s="1" t="s">
        <v>27</v>
      </c>
      <c r="G260" s="1">
        <v>0</v>
      </c>
      <c r="H260" s="1" t="str">
        <f t="shared" si="12"/>
        <v>G A86A</v>
      </c>
      <c r="I260" s="1" t="s">
        <v>13</v>
      </c>
      <c r="J260" s="1" t="s">
        <v>5</v>
      </c>
      <c r="K260" s="1">
        <v>86</v>
      </c>
      <c r="L260" s="1" t="s">
        <v>5</v>
      </c>
      <c r="M260" s="1" t="s">
        <v>27</v>
      </c>
      <c r="N260" s="1">
        <v>0</v>
      </c>
      <c r="O260">
        <f t="shared" si="16"/>
        <v>0</v>
      </c>
      <c r="P260" s="9">
        <f t="shared" si="17"/>
        <v>0</v>
      </c>
    </row>
    <row r="261" spans="1:16" ht="14.25">
      <c r="A261" s="1" t="str">
        <f t="shared" si="15"/>
        <v>C I87A</v>
      </c>
      <c r="B261" s="1" t="s">
        <v>23</v>
      </c>
      <c r="C261" s="1" t="s">
        <v>17</v>
      </c>
      <c r="D261" s="1">
        <v>87</v>
      </c>
      <c r="E261" s="1" t="s">
        <v>5</v>
      </c>
      <c r="F261" s="1" t="s">
        <v>27</v>
      </c>
      <c r="G261" s="1">
        <v>-2.3224930763244598</v>
      </c>
      <c r="H261" s="1" t="str">
        <f t="shared" si="12"/>
        <v>G I87A</v>
      </c>
      <c r="I261" s="1" t="s">
        <v>13</v>
      </c>
      <c r="J261" s="1" t="s">
        <v>17</v>
      </c>
      <c r="K261" s="1">
        <v>87</v>
      </c>
      <c r="L261" s="1" t="s">
        <v>5</v>
      </c>
      <c r="M261" s="1" t="s">
        <v>27</v>
      </c>
      <c r="N261" s="1">
        <v>-2.2801258563995299</v>
      </c>
      <c r="O261">
        <f t="shared" si="16"/>
        <v>-2.3013094663619902</v>
      </c>
      <c r="P261" s="9">
        <f t="shared" si="17"/>
        <v>2.3013094663619902</v>
      </c>
    </row>
    <row r="262" spans="1:16" ht="14.25">
      <c r="A262" s="1" t="str">
        <f t="shared" si="15"/>
        <v>C R88A</v>
      </c>
      <c r="B262" s="1" t="s">
        <v>23</v>
      </c>
      <c r="C262" s="1" t="s">
        <v>11</v>
      </c>
      <c r="D262" s="1">
        <v>88</v>
      </c>
      <c r="E262" s="1" t="s">
        <v>5</v>
      </c>
      <c r="F262" s="1" t="s">
        <v>27</v>
      </c>
      <c r="G262" s="1">
        <v>-0.380416899919509</v>
      </c>
      <c r="H262" s="1" t="str">
        <f t="shared" ref="H262:H325" si="18">I262&amp;" "&amp;J262&amp;K262&amp;L262</f>
        <v>G R88A</v>
      </c>
      <c r="I262" s="1" t="s">
        <v>13</v>
      </c>
      <c r="J262" s="1" t="s">
        <v>11</v>
      </c>
      <c r="K262" s="1">
        <v>88</v>
      </c>
      <c r="L262" s="1" t="s">
        <v>5</v>
      </c>
      <c r="M262" s="1" t="s">
        <v>27</v>
      </c>
      <c r="N262" s="1">
        <v>-0.35772642493247903</v>
      </c>
      <c r="O262">
        <f t="shared" si="16"/>
        <v>-0.36907166242599398</v>
      </c>
      <c r="P262" s="9">
        <f t="shared" si="17"/>
        <v>0.36907166242599398</v>
      </c>
    </row>
    <row r="263" spans="1:16" ht="14.25">
      <c r="A263" s="1" t="str">
        <f t="shared" si="15"/>
        <v>C N89A</v>
      </c>
      <c r="B263" s="1" t="s">
        <v>23</v>
      </c>
      <c r="C263" s="1" t="s">
        <v>24</v>
      </c>
      <c r="D263" s="1">
        <v>89</v>
      </c>
      <c r="E263" s="1" t="s">
        <v>5</v>
      </c>
      <c r="F263" s="1" t="s">
        <v>27</v>
      </c>
      <c r="G263" s="1">
        <v>-0.43689310550689697</v>
      </c>
      <c r="H263" s="1" t="str">
        <f t="shared" si="18"/>
        <v>G N89A</v>
      </c>
      <c r="I263" s="1" t="s">
        <v>13</v>
      </c>
      <c r="J263" s="1" t="s">
        <v>24</v>
      </c>
      <c r="K263" s="1">
        <v>89</v>
      </c>
      <c r="L263" s="1" t="s">
        <v>5</v>
      </c>
      <c r="M263" s="1" t="s">
        <v>27</v>
      </c>
      <c r="N263" s="1">
        <v>-0.40249079465866</v>
      </c>
      <c r="O263">
        <f t="shared" si="16"/>
        <v>-0.41969195008277799</v>
      </c>
      <c r="P263" s="9">
        <f t="shared" si="17"/>
        <v>0.41969195008277799</v>
      </c>
    </row>
    <row r="264" spans="1:16" ht="14.25">
      <c r="A264" s="1" t="str">
        <f t="shared" si="15"/>
        <v>C D90A</v>
      </c>
      <c r="B264" s="1" t="s">
        <v>23</v>
      </c>
      <c r="C264" s="1" t="s">
        <v>21</v>
      </c>
      <c r="D264" s="1">
        <v>90</v>
      </c>
      <c r="E264" s="1" t="s">
        <v>5</v>
      </c>
      <c r="F264" s="1" t="s">
        <v>27</v>
      </c>
      <c r="G264" s="1">
        <v>-2.57955718040466</v>
      </c>
      <c r="H264" s="1" t="str">
        <f t="shared" si="18"/>
        <v>G D90A</v>
      </c>
      <c r="I264" s="1" t="s">
        <v>13</v>
      </c>
      <c r="J264" s="1" t="s">
        <v>21</v>
      </c>
      <c r="K264" s="1">
        <v>90</v>
      </c>
      <c r="L264" s="1" t="s">
        <v>5</v>
      </c>
      <c r="M264" s="1" t="s">
        <v>27</v>
      </c>
      <c r="N264" s="1">
        <v>-2.6740696430206299</v>
      </c>
      <c r="O264">
        <f t="shared" si="16"/>
        <v>-2.6268134117126398</v>
      </c>
      <c r="P264" s="9">
        <f t="shared" si="17"/>
        <v>2.6268134117126398</v>
      </c>
    </row>
    <row r="265" spans="1:16" ht="14.25">
      <c r="A265" s="1" t="str">
        <f t="shared" si="15"/>
        <v>C E91A</v>
      </c>
      <c r="B265" s="1" t="s">
        <v>23</v>
      </c>
      <c r="C265" s="1" t="s">
        <v>8</v>
      </c>
      <c r="D265" s="1">
        <v>91</v>
      </c>
      <c r="E265" s="1" t="s">
        <v>5</v>
      </c>
      <c r="F265" s="1" t="s">
        <v>27</v>
      </c>
      <c r="G265" s="1">
        <v>-0.405492603778839</v>
      </c>
      <c r="H265" s="1" t="str">
        <f t="shared" si="18"/>
        <v>G E91A</v>
      </c>
      <c r="I265" s="1" t="s">
        <v>13</v>
      </c>
      <c r="J265" s="1" t="s">
        <v>8</v>
      </c>
      <c r="K265" s="1">
        <v>91</v>
      </c>
      <c r="L265" s="1" t="s">
        <v>5</v>
      </c>
      <c r="M265" s="1" t="s">
        <v>27</v>
      </c>
      <c r="N265" s="1">
        <v>-0.412223249673843</v>
      </c>
      <c r="O265">
        <f t="shared" si="16"/>
        <v>-0.40885792672634103</v>
      </c>
      <c r="P265" s="9">
        <f t="shared" si="17"/>
        <v>0.40885792672634103</v>
      </c>
    </row>
    <row r="266" spans="1:16" ht="14.25">
      <c r="A266" s="1" t="str">
        <f t="shared" si="15"/>
        <v>C E92A</v>
      </c>
      <c r="B266" s="1" t="s">
        <v>23</v>
      </c>
      <c r="C266" s="1" t="s">
        <v>8</v>
      </c>
      <c r="D266" s="1">
        <v>92</v>
      </c>
      <c r="E266" s="1" t="s">
        <v>5</v>
      </c>
      <c r="F266" s="1" t="s">
        <v>27</v>
      </c>
      <c r="G266" s="1">
        <v>-0.52063798904418901</v>
      </c>
      <c r="H266" s="1" t="str">
        <f t="shared" si="18"/>
        <v>G E92A</v>
      </c>
      <c r="I266" s="1" t="s">
        <v>13</v>
      </c>
      <c r="J266" s="1" t="s">
        <v>8</v>
      </c>
      <c r="K266" s="1">
        <v>92</v>
      </c>
      <c r="L266" s="1" t="s">
        <v>5</v>
      </c>
      <c r="M266" s="1" t="s">
        <v>27</v>
      </c>
      <c r="N266" s="1">
        <v>-0.54291403293609597</v>
      </c>
      <c r="O266">
        <f t="shared" si="16"/>
        <v>-0.53177601099014205</v>
      </c>
      <c r="P266" s="9">
        <f t="shared" si="17"/>
        <v>0.53177601099014205</v>
      </c>
    </row>
    <row r="267" spans="1:16" ht="14.25">
      <c r="A267" s="1" t="str">
        <f t="shared" ref="A267:A330" si="19">B267&amp;" "&amp;C267&amp;D267&amp;E267</f>
        <v>C L93A</v>
      </c>
      <c r="B267" s="1" t="s">
        <v>23</v>
      </c>
      <c r="C267" s="1" t="s">
        <v>16</v>
      </c>
      <c r="D267" s="1">
        <v>93</v>
      </c>
      <c r="E267" s="1" t="s">
        <v>5</v>
      </c>
      <c r="F267" s="1" t="s">
        <v>27</v>
      </c>
      <c r="G267" s="1">
        <v>-3.0976357460021902</v>
      </c>
      <c r="H267" s="1" t="str">
        <f t="shared" si="18"/>
        <v>G L93A</v>
      </c>
      <c r="I267" s="1" t="s">
        <v>13</v>
      </c>
      <c r="J267" s="1" t="s">
        <v>16</v>
      </c>
      <c r="K267" s="1">
        <v>93</v>
      </c>
      <c r="L267" s="1" t="s">
        <v>5</v>
      </c>
      <c r="M267" s="1" t="s">
        <v>27</v>
      </c>
      <c r="N267" s="1">
        <v>-3.2107276916503902</v>
      </c>
      <c r="O267">
        <f t="shared" si="16"/>
        <v>-3.1541817188262899</v>
      </c>
      <c r="P267" s="9">
        <f t="shared" si="17"/>
        <v>3.1541817188262899</v>
      </c>
    </row>
    <row r="268" spans="1:16" ht="14.25">
      <c r="A268" s="1" t="str">
        <f t="shared" si="19"/>
        <v>C N94A</v>
      </c>
      <c r="B268" s="1" t="s">
        <v>23</v>
      </c>
      <c r="C268" s="1" t="s">
        <v>24</v>
      </c>
      <c r="D268" s="1">
        <v>94</v>
      </c>
      <c r="E268" s="1" t="s">
        <v>5</v>
      </c>
      <c r="F268" s="1" t="s">
        <v>27</v>
      </c>
      <c r="G268" s="1">
        <v>0.68412995338439897</v>
      </c>
      <c r="H268" s="1" t="str">
        <f t="shared" si="18"/>
        <v>G N94A</v>
      </c>
      <c r="I268" s="1" t="s">
        <v>13</v>
      </c>
      <c r="J268" s="1" t="s">
        <v>24</v>
      </c>
      <c r="K268" s="1">
        <v>94</v>
      </c>
      <c r="L268" s="1" t="s">
        <v>5</v>
      </c>
      <c r="M268" s="1" t="s">
        <v>27</v>
      </c>
      <c r="N268" s="1">
        <v>0.65772724151611295</v>
      </c>
      <c r="O268">
        <f t="shared" si="16"/>
        <v>0.67092859745025601</v>
      </c>
      <c r="P268" s="9">
        <f t="shared" si="17"/>
        <v>-0.67092859745025601</v>
      </c>
    </row>
    <row r="269" spans="1:16" ht="14.25">
      <c r="A269" s="1" t="str">
        <f t="shared" si="19"/>
        <v>C K95A</v>
      </c>
      <c r="B269" s="1" t="s">
        <v>23</v>
      </c>
      <c r="C269" s="1" t="s">
        <v>6</v>
      </c>
      <c r="D269" s="1">
        <v>95</v>
      </c>
      <c r="E269" s="1" t="s">
        <v>5</v>
      </c>
      <c r="F269" s="1" t="s">
        <v>27</v>
      </c>
      <c r="G269" s="1">
        <v>0.24965164065361001</v>
      </c>
      <c r="H269" s="1" t="str">
        <f t="shared" si="18"/>
        <v>G K95A</v>
      </c>
      <c r="I269" s="1" t="s">
        <v>13</v>
      </c>
      <c r="J269" s="1" t="s">
        <v>6</v>
      </c>
      <c r="K269" s="1">
        <v>95</v>
      </c>
      <c r="L269" s="1" t="s">
        <v>5</v>
      </c>
      <c r="M269" s="1" t="s">
        <v>27</v>
      </c>
      <c r="N269" s="1">
        <v>0.295164763927459</v>
      </c>
      <c r="O269">
        <f t="shared" si="16"/>
        <v>0.27240820229053497</v>
      </c>
      <c r="P269" s="9">
        <f t="shared" si="17"/>
        <v>-0.27240820229053497</v>
      </c>
    </row>
    <row r="270" spans="1:16" ht="14.25">
      <c r="A270" s="1" t="str">
        <f t="shared" si="19"/>
        <v>C L96A</v>
      </c>
      <c r="B270" s="1" t="s">
        <v>23</v>
      </c>
      <c r="C270" s="1" t="s">
        <v>16</v>
      </c>
      <c r="D270" s="1">
        <v>96</v>
      </c>
      <c r="E270" s="1" t="s">
        <v>5</v>
      </c>
      <c r="F270" s="1" t="s">
        <v>27</v>
      </c>
      <c r="G270" s="1">
        <v>-2.1562194824218701</v>
      </c>
      <c r="H270" s="1" t="str">
        <f t="shared" si="18"/>
        <v>G L96A</v>
      </c>
      <c r="I270" s="1" t="s">
        <v>13</v>
      </c>
      <c r="J270" s="1" t="s">
        <v>16</v>
      </c>
      <c r="K270" s="1">
        <v>96</v>
      </c>
      <c r="L270" s="1" t="s">
        <v>5</v>
      </c>
      <c r="M270" s="1" t="s">
        <v>27</v>
      </c>
      <c r="N270" s="1">
        <v>-2.1515593528747501</v>
      </c>
      <c r="O270">
        <f t="shared" si="16"/>
        <v>-2.1538894176483101</v>
      </c>
      <c r="P270" s="9">
        <f t="shared" si="17"/>
        <v>2.1538894176483101</v>
      </c>
    </row>
    <row r="271" spans="1:16" ht="14.25">
      <c r="A271" s="1" t="str">
        <f t="shared" si="19"/>
        <v>C L97A</v>
      </c>
      <c r="B271" s="1" t="s">
        <v>23</v>
      </c>
      <c r="C271" s="1" t="s">
        <v>16</v>
      </c>
      <c r="D271" s="1">
        <v>97</v>
      </c>
      <c r="E271" s="1" t="s">
        <v>5</v>
      </c>
      <c r="F271" s="1" t="s">
        <v>27</v>
      </c>
      <c r="G271" s="1">
        <v>-2.2565383911132799</v>
      </c>
      <c r="H271" s="1" t="str">
        <f t="shared" si="18"/>
        <v>G L97A</v>
      </c>
      <c r="I271" s="1" t="s">
        <v>13</v>
      </c>
      <c r="J271" s="1" t="s">
        <v>16</v>
      </c>
      <c r="K271" s="1">
        <v>97</v>
      </c>
      <c r="L271" s="1" t="s">
        <v>5</v>
      </c>
      <c r="M271" s="1" t="s">
        <v>27</v>
      </c>
      <c r="N271" s="1">
        <v>-2.2516558170318599</v>
      </c>
      <c r="O271">
        <f t="shared" si="16"/>
        <v>-2.2540971040725699</v>
      </c>
      <c r="P271" s="9">
        <f t="shared" si="17"/>
        <v>2.2540971040725699</v>
      </c>
    </row>
    <row r="272" spans="1:16" ht="14.25">
      <c r="A272" s="1" t="str">
        <f t="shared" si="19"/>
        <v>C G98A</v>
      </c>
      <c r="B272" s="1" t="s">
        <v>23</v>
      </c>
      <c r="C272" s="1" t="s">
        <v>13</v>
      </c>
      <c r="D272" s="1">
        <v>98</v>
      </c>
      <c r="E272" s="1" t="s">
        <v>5</v>
      </c>
      <c r="F272" s="1" t="s">
        <v>27</v>
      </c>
      <c r="G272" s="1">
        <v>6.6147491335868794E-2</v>
      </c>
      <c r="H272" s="1" t="str">
        <f t="shared" si="18"/>
        <v>G G98A</v>
      </c>
      <c r="I272" s="1" t="s">
        <v>13</v>
      </c>
      <c r="J272" s="1" t="s">
        <v>13</v>
      </c>
      <c r="K272" s="1">
        <v>98</v>
      </c>
      <c r="L272" s="1" t="s">
        <v>5</v>
      </c>
      <c r="M272" s="1" t="s">
        <v>27</v>
      </c>
      <c r="N272" s="1">
        <v>7.7073402702808297E-2</v>
      </c>
      <c r="O272">
        <f t="shared" si="16"/>
        <v>7.1610447019338594E-2</v>
      </c>
      <c r="P272" s="9">
        <f t="shared" si="17"/>
        <v>-7.1610447019338594E-2</v>
      </c>
    </row>
    <row r="273" spans="1:16" ht="14.25">
      <c r="A273" s="1" t="str">
        <f t="shared" si="19"/>
        <v>C R99A</v>
      </c>
      <c r="B273" s="1" t="s">
        <v>23</v>
      </c>
      <c r="C273" s="1" t="s">
        <v>11</v>
      </c>
      <c r="D273" s="1">
        <v>99</v>
      </c>
      <c r="E273" s="1" t="s">
        <v>5</v>
      </c>
      <c r="F273" s="1" t="s">
        <v>27</v>
      </c>
      <c r="G273" s="1">
        <v>-0.330404192209243</v>
      </c>
      <c r="H273" s="1" t="str">
        <f t="shared" si="18"/>
        <v>G R99A</v>
      </c>
      <c r="I273" s="1" t="s">
        <v>13</v>
      </c>
      <c r="J273" s="1" t="s">
        <v>11</v>
      </c>
      <c r="K273" s="1">
        <v>99</v>
      </c>
      <c r="L273" s="1" t="s">
        <v>5</v>
      </c>
      <c r="M273" s="1" t="s">
        <v>27</v>
      </c>
      <c r="N273" s="1">
        <v>-0.27831873297691301</v>
      </c>
      <c r="O273">
        <f t="shared" si="16"/>
        <v>-0.304361462593078</v>
      </c>
      <c r="P273" s="9">
        <f t="shared" si="17"/>
        <v>0.304361462593078</v>
      </c>
    </row>
    <row r="274" spans="1:16" ht="14.25">
      <c r="A274" s="1" t="str">
        <f t="shared" si="19"/>
        <v>C V100A</v>
      </c>
      <c r="B274" s="1" t="s">
        <v>23</v>
      </c>
      <c r="C274" s="1" t="s">
        <v>15</v>
      </c>
      <c r="D274" s="1">
        <v>100</v>
      </c>
      <c r="E274" s="1" t="s">
        <v>5</v>
      </c>
      <c r="F274" s="1" t="s">
        <v>27</v>
      </c>
      <c r="G274" s="1">
        <v>-0.52134966850280695</v>
      </c>
      <c r="H274" s="1" t="str">
        <f t="shared" si="18"/>
        <v>G V100A</v>
      </c>
      <c r="I274" s="1" t="s">
        <v>13</v>
      </c>
      <c r="J274" s="1" t="s">
        <v>15</v>
      </c>
      <c r="K274" s="1">
        <v>100</v>
      </c>
      <c r="L274" s="1" t="s">
        <v>5</v>
      </c>
      <c r="M274" s="1" t="s">
        <v>27</v>
      </c>
      <c r="N274" s="1">
        <v>-0.54721373319625799</v>
      </c>
      <c r="O274">
        <f t="shared" si="16"/>
        <v>-0.53428170084953197</v>
      </c>
      <c r="P274" s="9">
        <f t="shared" si="17"/>
        <v>0.53428170084953197</v>
      </c>
    </row>
    <row r="275" spans="1:16" ht="14.25">
      <c r="A275" s="1" t="str">
        <f t="shared" si="19"/>
        <v>C T101A</v>
      </c>
      <c r="B275" s="1" t="s">
        <v>23</v>
      </c>
      <c r="C275" s="1" t="s">
        <v>14</v>
      </c>
      <c r="D275" s="1">
        <v>101</v>
      </c>
      <c r="E275" s="1" t="s">
        <v>5</v>
      </c>
      <c r="F275" s="1" t="s">
        <v>27</v>
      </c>
      <c r="G275" s="1">
        <v>-3.6848194897174801E-2</v>
      </c>
      <c r="H275" s="1" t="str">
        <f t="shared" si="18"/>
        <v>G T101A</v>
      </c>
      <c r="I275" s="1" t="s">
        <v>13</v>
      </c>
      <c r="J275" s="1" t="s">
        <v>14</v>
      </c>
      <c r="K275" s="1">
        <v>101</v>
      </c>
      <c r="L275" s="1" t="s">
        <v>5</v>
      </c>
      <c r="M275" s="1" t="s">
        <v>27</v>
      </c>
      <c r="N275" s="1">
        <v>-9.8407939076423003E-3</v>
      </c>
      <c r="O275">
        <f t="shared" si="16"/>
        <v>-2.33444944024086E-2</v>
      </c>
      <c r="P275" s="9">
        <f t="shared" si="17"/>
        <v>2.33444944024086E-2</v>
      </c>
    </row>
    <row r="276" spans="1:16" ht="14.25">
      <c r="A276" s="1" t="str">
        <f t="shared" si="19"/>
        <v>C I102A</v>
      </c>
      <c r="B276" s="1" t="s">
        <v>23</v>
      </c>
      <c r="C276" s="1" t="s">
        <v>17</v>
      </c>
      <c r="D276" s="1">
        <v>102</v>
      </c>
      <c r="E276" s="1" t="s">
        <v>5</v>
      </c>
      <c r="F276" s="1" t="s">
        <v>27</v>
      </c>
      <c r="G276" s="1">
        <v>-0.69451725482940596</v>
      </c>
      <c r="H276" s="1" t="str">
        <f t="shared" si="18"/>
        <v>G I102A</v>
      </c>
      <c r="I276" s="1" t="s">
        <v>13</v>
      </c>
      <c r="J276" s="1" t="s">
        <v>17</v>
      </c>
      <c r="K276" s="1">
        <v>102</v>
      </c>
      <c r="L276" s="1" t="s">
        <v>5</v>
      </c>
      <c r="M276" s="1" t="s">
        <v>27</v>
      </c>
      <c r="N276" s="1">
        <v>-0.66272687911987305</v>
      </c>
      <c r="O276">
        <f t="shared" si="16"/>
        <v>-0.678622066974639</v>
      </c>
      <c r="P276" s="9">
        <f t="shared" si="17"/>
        <v>0.678622066974639</v>
      </c>
    </row>
    <row r="277" spans="1:16" ht="14.25">
      <c r="A277" s="1" t="str">
        <f t="shared" si="19"/>
        <v>C A103A</v>
      </c>
      <c r="B277" s="1" t="s">
        <v>23</v>
      </c>
      <c r="C277" s="1" t="s">
        <v>5</v>
      </c>
      <c r="D277" s="1">
        <v>103</v>
      </c>
      <c r="E277" s="1" t="s">
        <v>5</v>
      </c>
      <c r="F277" s="1" t="s">
        <v>27</v>
      </c>
      <c r="G277" s="1">
        <v>0</v>
      </c>
      <c r="H277" s="1" t="str">
        <f t="shared" si="18"/>
        <v>G A103A</v>
      </c>
      <c r="I277" s="1" t="s">
        <v>13</v>
      </c>
      <c r="J277" s="1" t="s">
        <v>5</v>
      </c>
      <c r="K277" s="1">
        <v>103</v>
      </c>
      <c r="L277" s="1" t="s">
        <v>5</v>
      </c>
      <c r="M277" s="1" t="s">
        <v>27</v>
      </c>
      <c r="N277" s="1">
        <v>0</v>
      </c>
      <c r="O277">
        <f t="shared" si="16"/>
        <v>0</v>
      </c>
      <c r="P277" s="9">
        <f t="shared" si="17"/>
        <v>0</v>
      </c>
    </row>
    <row r="278" spans="1:16" ht="14.25">
      <c r="A278" s="1" t="str">
        <f t="shared" si="19"/>
        <v>C Q104A</v>
      </c>
      <c r="B278" s="1" t="s">
        <v>23</v>
      </c>
      <c r="C278" s="1" t="s">
        <v>18</v>
      </c>
      <c r="D278" s="1">
        <v>104</v>
      </c>
      <c r="E278" s="1" t="s">
        <v>5</v>
      </c>
      <c r="F278" s="1" t="s">
        <v>27</v>
      </c>
      <c r="G278" s="1">
        <v>-0.13524860143661499</v>
      </c>
      <c r="H278" s="1" t="str">
        <f t="shared" si="18"/>
        <v>G Q104A</v>
      </c>
      <c r="I278" s="1" t="s">
        <v>13</v>
      </c>
      <c r="J278" s="1" t="s">
        <v>18</v>
      </c>
      <c r="K278" s="1">
        <v>104</v>
      </c>
      <c r="L278" s="1" t="s">
        <v>5</v>
      </c>
      <c r="M278" s="1" t="s">
        <v>27</v>
      </c>
      <c r="N278" s="1">
        <v>-7.8784197568893405E-2</v>
      </c>
      <c r="O278">
        <f t="shared" si="16"/>
        <v>-0.107016399502754</v>
      </c>
      <c r="P278" s="9">
        <f t="shared" si="17"/>
        <v>0.107016399502754</v>
      </c>
    </row>
    <row r="279" spans="1:16" ht="14.25">
      <c r="A279" s="1" t="str">
        <f t="shared" si="19"/>
        <v>C G105A</v>
      </c>
      <c r="B279" s="1" t="s">
        <v>23</v>
      </c>
      <c r="C279" s="1" t="s">
        <v>13</v>
      </c>
      <c r="D279" s="1">
        <v>105</v>
      </c>
      <c r="E279" s="1" t="s">
        <v>5</v>
      </c>
      <c r="F279" s="1" t="s">
        <v>27</v>
      </c>
      <c r="G279" s="1">
        <v>-0.76938301324844305</v>
      </c>
      <c r="H279" s="1" t="str">
        <f t="shared" si="18"/>
        <v>G G105A</v>
      </c>
      <c r="I279" s="1" t="s">
        <v>13</v>
      </c>
      <c r="J279" s="1" t="s">
        <v>13</v>
      </c>
      <c r="K279" s="1">
        <v>105</v>
      </c>
      <c r="L279" s="1" t="s">
        <v>5</v>
      </c>
      <c r="M279" s="1" t="s">
        <v>27</v>
      </c>
      <c r="N279" s="1">
        <v>-0.75267958641052202</v>
      </c>
      <c r="O279">
        <f t="shared" si="16"/>
        <v>-0.76103129982948303</v>
      </c>
      <c r="P279" s="9">
        <f t="shared" si="17"/>
        <v>0.76103129982948303</v>
      </c>
    </row>
    <row r="280" spans="1:16" ht="14.25">
      <c r="A280" s="1" t="str">
        <f t="shared" si="19"/>
        <v>C G106A</v>
      </c>
      <c r="B280" s="1" t="s">
        <v>23</v>
      </c>
      <c r="C280" s="1" t="s">
        <v>13</v>
      </c>
      <c r="D280" s="1">
        <v>106</v>
      </c>
      <c r="E280" s="1" t="s">
        <v>5</v>
      </c>
      <c r="F280" s="1" t="s">
        <v>27</v>
      </c>
      <c r="G280" s="1">
        <v>-0.198503091931343</v>
      </c>
      <c r="H280" s="1" t="str">
        <f t="shared" si="18"/>
        <v>G G106A</v>
      </c>
      <c r="I280" s="1" t="s">
        <v>13</v>
      </c>
      <c r="J280" s="1" t="s">
        <v>13</v>
      </c>
      <c r="K280" s="1">
        <v>106</v>
      </c>
      <c r="L280" s="1" t="s">
        <v>5</v>
      </c>
      <c r="M280" s="1" t="s">
        <v>27</v>
      </c>
      <c r="N280" s="1">
        <v>-0.14736543595790799</v>
      </c>
      <c r="O280">
        <f t="shared" si="16"/>
        <v>-0.17293426394462499</v>
      </c>
      <c r="P280" s="9">
        <f t="shared" si="17"/>
        <v>0.17293426394462499</v>
      </c>
    </row>
    <row r="281" spans="1:16" ht="14.25">
      <c r="A281" s="1" t="str">
        <f t="shared" si="19"/>
        <v>C V107A</v>
      </c>
      <c r="B281" s="1" t="s">
        <v>23</v>
      </c>
      <c r="C281" s="1" t="s">
        <v>15</v>
      </c>
      <c r="D281" s="1">
        <v>107</v>
      </c>
      <c r="E281" s="1" t="s">
        <v>5</v>
      </c>
      <c r="F281" s="1" t="s">
        <v>27</v>
      </c>
      <c r="G281" s="1">
        <v>-8.5511483252048395E-2</v>
      </c>
      <c r="H281" s="1" t="str">
        <f t="shared" si="18"/>
        <v>G V107A</v>
      </c>
      <c r="I281" s="1" t="s">
        <v>13</v>
      </c>
      <c r="J281" s="1" t="s">
        <v>15</v>
      </c>
      <c r="K281" s="1">
        <v>107</v>
      </c>
      <c r="L281" s="1" t="s">
        <v>5</v>
      </c>
      <c r="M281" s="1" t="s">
        <v>27</v>
      </c>
      <c r="N281" s="1">
        <v>-8.4150575101375497E-2</v>
      </c>
      <c r="O281">
        <f t="shared" si="16"/>
        <v>-8.4831029176711994E-2</v>
      </c>
      <c r="P281" s="9">
        <f t="shared" si="17"/>
        <v>8.4831029176711994E-2</v>
      </c>
    </row>
    <row r="282" spans="1:16" ht="14.25">
      <c r="A282" s="1" t="str">
        <f t="shared" si="19"/>
        <v>C L108A</v>
      </c>
      <c r="B282" s="1" t="s">
        <v>23</v>
      </c>
      <c r="C282" s="1" t="s">
        <v>16</v>
      </c>
      <c r="D282" s="1">
        <v>108</v>
      </c>
      <c r="E282" s="1" t="s">
        <v>5</v>
      </c>
      <c r="F282" s="1" t="s">
        <v>27</v>
      </c>
      <c r="G282" s="1">
        <v>-0.50607091188430697</v>
      </c>
      <c r="H282" s="1" t="str">
        <f t="shared" si="18"/>
        <v>G L108A</v>
      </c>
      <c r="I282" s="1" t="s">
        <v>13</v>
      </c>
      <c r="J282" s="1" t="s">
        <v>16</v>
      </c>
      <c r="K282" s="1">
        <v>108</v>
      </c>
      <c r="L282" s="1" t="s">
        <v>5</v>
      </c>
      <c r="M282" s="1" t="s">
        <v>27</v>
      </c>
      <c r="N282" s="1">
        <v>-0.50694805383682195</v>
      </c>
      <c r="O282">
        <f t="shared" si="16"/>
        <v>-0.50650948286056496</v>
      </c>
      <c r="P282" s="9">
        <f t="shared" si="17"/>
        <v>0.50650948286056496</v>
      </c>
    </row>
    <row r="283" spans="1:16" ht="14.25">
      <c r="A283" s="1" t="str">
        <f t="shared" si="19"/>
        <v>C P109A</v>
      </c>
      <c r="B283" s="1" t="s">
        <v>23</v>
      </c>
      <c r="C283" s="1" t="s">
        <v>9</v>
      </c>
      <c r="D283" s="1">
        <v>109</v>
      </c>
      <c r="E283" s="1" t="s">
        <v>5</v>
      </c>
      <c r="F283" s="1" t="s">
        <v>27</v>
      </c>
      <c r="G283" s="1">
        <v>-0.61700642108917203</v>
      </c>
      <c r="H283" s="1" t="str">
        <f t="shared" si="18"/>
        <v>G P109A</v>
      </c>
      <c r="I283" s="1" t="s">
        <v>13</v>
      </c>
      <c r="J283" s="1" t="s">
        <v>9</v>
      </c>
      <c r="K283" s="1">
        <v>109</v>
      </c>
      <c r="L283" s="1" t="s">
        <v>5</v>
      </c>
      <c r="M283" s="1" t="s">
        <v>27</v>
      </c>
      <c r="N283" s="1">
        <v>-0.57051086425781194</v>
      </c>
      <c r="O283">
        <f t="shared" si="16"/>
        <v>-0.59375864267349199</v>
      </c>
      <c r="P283" s="9">
        <f t="shared" si="17"/>
        <v>0.59375864267349199</v>
      </c>
    </row>
    <row r="284" spans="1:16" ht="14.25">
      <c r="A284" s="1" t="str">
        <f t="shared" si="19"/>
        <v>C N110A</v>
      </c>
      <c r="B284" s="1" t="s">
        <v>23</v>
      </c>
      <c r="C284" s="1" t="s">
        <v>24</v>
      </c>
      <c r="D284" s="1">
        <v>110</v>
      </c>
      <c r="E284" s="1" t="s">
        <v>5</v>
      </c>
      <c r="F284" s="1" t="s">
        <v>27</v>
      </c>
      <c r="G284" s="1">
        <v>-0.53436017036437899</v>
      </c>
      <c r="H284" s="1" t="str">
        <f t="shared" si="18"/>
        <v>G N110A</v>
      </c>
      <c r="I284" s="1" t="s">
        <v>13</v>
      </c>
      <c r="J284" s="1" t="s">
        <v>24</v>
      </c>
      <c r="K284" s="1">
        <v>110</v>
      </c>
      <c r="L284" s="1" t="s">
        <v>5</v>
      </c>
      <c r="M284" s="1" t="s">
        <v>27</v>
      </c>
      <c r="N284" s="1">
        <v>-0.51712477207183805</v>
      </c>
      <c r="O284">
        <f t="shared" si="16"/>
        <v>-0.52574247121810802</v>
      </c>
      <c r="P284" s="9">
        <f t="shared" si="17"/>
        <v>0.52574247121810802</v>
      </c>
    </row>
    <row r="285" spans="1:16" ht="14.25">
      <c r="A285" s="1" t="str">
        <f t="shared" si="19"/>
        <v>C I111A</v>
      </c>
      <c r="B285" s="1" t="s">
        <v>23</v>
      </c>
      <c r="C285" s="1" t="s">
        <v>17</v>
      </c>
      <c r="D285" s="1">
        <v>111</v>
      </c>
      <c r="E285" s="1" t="s">
        <v>5</v>
      </c>
      <c r="F285" s="1" t="s">
        <v>27</v>
      </c>
      <c r="G285" s="1">
        <v>-0.319749414920806</v>
      </c>
      <c r="H285" s="1" t="str">
        <f t="shared" si="18"/>
        <v>G I111A</v>
      </c>
      <c r="I285" s="1" t="s">
        <v>13</v>
      </c>
      <c r="J285" s="1" t="s">
        <v>17</v>
      </c>
      <c r="K285" s="1">
        <v>111</v>
      </c>
      <c r="L285" s="1" t="s">
        <v>5</v>
      </c>
      <c r="M285" s="1" t="s">
        <v>27</v>
      </c>
      <c r="N285" s="1">
        <v>-0.295705556869506</v>
      </c>
      <c r="O285">
        <f t="shared" si="16"/>
        <v>-0.30772748589515603</v>
      </c>
      <c r="P285" s="9">
        <f t="shared" si="17"/>
        <v>0.30772748589515603</v>
      </c>
    </row>
    <row r="286" spans="1:16" ht="14.25">
      <c r="A286" s="1" t="str">
        <f t="shared" si="19"/>
        <v>C Q112A</v>
      </c>
      <c r="B286" s="1" t="s">
        <v>23</v>
      </c>
      <c r="C286" s="1" t="s">
        <v>18</v>
      </c>
      <c r="D286" s="1">
        <v>112</v>
      </c>
      <c r="E286" s="1" t="s">
        <v>5</v>
      </c>
      <c r="F286" s="1" t="s">
        <v>27</v>
      </c>
      <c r="G286" s="1">
        <v>-0.44629088044166498</v>
      </c>
      <c r="H286" s="1" t="str">
        <f t="shared" si="18"/>
        <v>G Q112A</v>
      </c>
      <c r="I286" s="1" t="s">
        <v>13</v>
      </c>
      <c r="J286" s="1" t="s">
        <v>18</v>
      </c>
      <c r="K286" s="1">
        <v>112</v>
      </c>
      <c r="L286" s="1" t="s">
        <v>5</v>
      </c>
      <c r="M286" s="1" t="s">
        <v>27</v>
      </c>
      <c r="N286" s="1">
        <v>-0.42771047353744501</v>
      </c>
      <c r="O286">
        <f t="shared" si="16"/>
        <v>-0.43700067698955503</v>
      </c>
      <c r="P286" s="9">
        <f t="shared" si="17"/>
        <v>0.43700067698955503</v>
      </c>
    </row>
    <row r="287" spans="1:16" ht="14.25">
      <c r="A287" s="1" t="str">
        <f t="shared" si="19"/>
        <v>C A113A</v>
      </c>
      <c r="B287" s="1" t="s">
        <v>23</v>
      </c>
      <c r="C287" s="1" t="s">
        <v>5</v>
      </c>
      <c r="D287" s="1">
        <v>113</v>
      </c>
      <c r="E287" s="1" t="s">
        <v>5</v>
      </c>
      <c r="F287" s="1" t="s">
        <v>27</v>
      </c>
      <c r="G287" s="1">
        <v>0</v>
      </c>
      <c r="H287" s="1" t="str">
        <f t="shared" si="18"/>
        <v>G A113A</v>
      </c>
      <c r="I287" s="1" t="s">
        <v>13</v>
      </c>
      <c r="J287" s="1" t="s">
        <v>5</v>
      </c>
      <c r="K287" s="1">
        <v>113</v>
      </c>
      <c r="L287" s="1" t="s">
        <v>5</v>
      </c>
      <c r="M287" s="1" t="s">
        <v>27</v>
      </c>
      <c r="N287" s="1">
        <v>0</v>
      </c>
      <c r="O287">
        <f t="shared" si="16"/>
        <v>0</v>
      </c>
      <c r="P287" s="9">
        <f t="shared" si="17"/>
        <v>0</v>
      </c>
    </row>
    <row r="288" spans="1:16" ht="14.25">
      <c r="A288" s="1" t="str">
        <f t="shared" si="19"/>
        <v>C V114A</v>
      </c>
      <c r="B288" s="1" t="s">
        <v>23</v>
      </c>
      <c r="C288" s="1" t="s">
        <v>15</v>
      </c>
      <c r="D288" s="1">
        <v>114</v>
      </c>
      <c r="E288" s="1" t="s">
        <v>5</v>
      </c>
      <c r="F288" s="1" t="s">
        <v>27</v>
      </c>
      <c r="G288" s="1">
        <v>0.38392984867095897</v>
      </c>
      <c r="H288" s="1" t="str">
        <f t="shared" si="18"/>
        <v>G V114A</v>
      </c>
      <c r="I288" s="1" t="s">
        <v>13</v>
      </c>
      <c r="J288" s="1" t="s">
        <v>15</v>
      </c>
      <c r="K288" s="1">
        <v>114</v>
      </c>
      <c r="L288" s="1" t="s">
        <v>5</v>
      </c>
      <c r="M288" s="1" t="s">
        <v>27</v>
      </c>
      <c r="N288" s="1">
        <v>0.37081584334373402</v>
      </c>
      <c r="O288">
        <f t="shared" si="16"/>
        <v>0.377372846007346</v>
      </c>
      <c r="P288" s="9">
        <f t="shared" si="17"/>
        <v>-0.377372846007346</v>
      </c>
    </row>
    <row r="289" spans="1:16" ht="14.25">
      <c r="A289" s="1" t="str">
        <f t="shared" si="19"/>
        <v>C L115A</v>
      </c>
      <c r="B289" s="1" t="s">
        <v>23</v>
      </c>
      <c r="C289" s="1" t="s">
        <v>16</v>
      </c>
      <c r="D289" s="1">
        <v>115</v>
      </c>
      <c r="E289" s="1" t="s">
        <v>5</v>
      </c>
      <c r="F289" s="1" t="s">
        <v>27</v>
      </c>
      <c r="G289" s="1">
        <v>3.5515714436769402E-2</v>
      </c>
      <c r="H289" s="1" t="str">
        <f t="shared" si="18"/>
        <v>G L115A</v>
      </c>
      <c r="I289" s="1" t="s">
        <v>13</v>
      </c>
      <c r="J289" s="1" t="s">
        <v>16</v>
      </c>
      <c r="K289" s="1">
        <v>115</v>
      </c>
      <c r="L289" s="1" t="s">
        <v>5</v>
      </c>
      <c r="M289" s="1" t="s">
        <v>27</v>
      </c>
      <c r="N289" s="1">
        <v>5.3946647793054497E-2</v>
      </c>
      <c r="O289">
        <f t="shared" si="16"/>
        <v>4.4731181114911901E-2</v>
      </c>
      <c r="P289" s="9">
        <f t="shared" si="17"/>
        <v>-4.4731181114911901E-2</v>
      </c>
    </row>
    <row r="290" spans="1:16" ht="14.25">
      <c r="A290" s="1" t="str">
        <f t="shared" si="19"/>
        <v>C L116A</v>
      </c>
      <c r="B290" s="1" t="s">
        <v>23</v>
      </c>
      <c r="C290" s="1" t="s">
        <v>16</v>
      </c>
      <c r="D290" s="1">
        <v>116</v>
      </c>
      <c r="E290" s="1" t="s">
        <v>5</v>
      </c>
      <c r="F290" s="1" t="s">
        <v>27</v>
      </c>
      <c r="G290" s="1">
        <v>1.7599755898117998E-2</v>
      </c>
      <c r="H290" s="1" t="str">
        <f t="shared" si="18"/>
        <v>G L116A</v>
      </c>
      <c r="I290" s="1" t="s">
        <v>13</v>
      </c>
      <c r="J290" s="1" t="s">
        <v>16</v>
      </c>
      <c r="K290" s="1">
        <v>116</v>
      </c>
      <c r="L290" s="1" t="s">
        <v>5</v>
      </c>
      <c r="M290" s="1" t="s">
        <v>27</v>
      </c>
      <c r="N290" s="1">
        <v>2.6593124493956002E-3</v>
      </c>
      <c r="O290">
        <f t="shared" si="16"/>
        <v>1.01295341737568E-2</v>
      </c>
      <c r="P290" s="9">
        <f t="shared" si="17"/>
        <v>-1.01295341737568E-2</v>
      </c>
    </row>
    <row r="291" spans="1:16" ht="14.25">
      <c r="A291" s="1" t="str">
        <f t="shared" si="19"/>
        <v>C P117A</v>
      </c>
      <c r="B291" s="1" t="s">
        <v>23</v>
      </c>
      <c r="C291" s="1" t="s">
        <v>9</v>
      </c>
      <c r="D291" s="1">
        <v>117</v>
      </c>
      <c r="E291" s="1" t="s">
        <v>5</v>
      </c>
      <c r="F291" s="1" t="s">
        <v>27</v>
      </c>
      <c r="G291" s="1">
        <v>3.5910871811211001E-3</v>
      </c>
      <c r="H291" s="1" t="str">
        <f t="shared" si="18"/>
        <v>G P117A</v>
      </c>
      <c r="I291" s="1" t="s">
        <v>13</v>
      </c>
      <c r="J291" s="1" t="s">
        <v>9</v>
      </c>
      <c r="K291" s="1">
        <v>117</v>
      </c>
      <c r="L291" s="1" t="s">
        <v>5</v>
      </c>
      <c r="M291" s="1" t="s">
        <v>27</v>
      </c>
      <c r="N291" s="1">
        <v>3.5514328628778402E-2</v>
      </c>
      <c r="O291">
        <f t="shared" si="16"/>
        <v>1.9552707904949701E-2</v>
      </c>
      <c r="P291" s="9">
        <f t="shared" si="17"/>
        <v>-1.9552707904949701E-2</v>
      </c>
    </row>
    <row r="292" spans="1:16" ht="14.25">
      <c r="A292" s="1" t="str">
        <f t="shared" si="19"/>
        <v>C K118A</v>
      </c>
      <c r="B292" s="1" t="s">
        <v>23</v>
      </c>
      <c r="C292" s="1" t="s">
        <v>6</v>
      </c>
      <c r="D292" s="1">
        <v>118</v>
      </c>
      <c r="E292" s="1" t="s">
        <v>5</v>
      </c>
      <c r="F292" s="1" t="s">
        <v>27</v>
      </c>
      <c r="G292" s="1">
        <v>-0.23791143298149101</v>
      </c>
      <c r="H292" s="1" t="str">
        <f t="shared" si="18"/>
        <v>G K118A</v>
      </c>
      <c r="I292" s="1" t="s">
        <v>13</v>
      </c>
      <c r="J292" s="1" t="s">
        <v>6</v>
      </c>
      <c r="K292" s="1">
        <v>118</v>
      </c>
      <c r="L292" s="1" t="s">
        <v>5</v>
      </c>
      <c r="M292" s="1" t="s">
        <v>27</v>
      </c>
      <c r="N292" s="1">
        <v>-0.19866496324539101</v>
      </c>
      <c r="O292">
        <f t="shared" si="16"/>
        <v>-0.218288198113441</v>
      </c>
      <c r="P292" s="9">
        <f t="shared" si="17"/>
        <v>0.218288198113441</v>
      </c>
    </row>
    <row r="293" spans="1:16" ht="14.25">
      <c r="A293" s="1" t="str">
        <f t="shared" si="19"/>
        <v>D K30A</v>
      </c>
      <c r="B293" s="1" t="s">
        <v>21</v>
      </c>
      <c r="C293" s="1" t="s">
        <v>6</v>
      </c>
      <c r="D293" s="1">
        <v>30</v>
      </c>
      <c r="E293" s="1" t="s">
        <v>5</v>
      </c>
      <c r="F293" s="1" t="s">
        <v>28</v>
      </c>
      <c r="G293" s="1">
        <v>1.30127510055899E-2</v>
      </c>
      <c r="H293" s="1" t="str">
        <f t="shared" si="18"/>
        <v>H K30A</v>
      </c>
      <c r="I293" s="1" t="s">
        <v>10</v>
      </c>
      <c r="J293" s="1" t="s">
        <v>6</v>
      </c>
      <c r="K293" s="1">
        <v>30</v>
      </c>
      <c r="L293" s="1" t="s">
        <v>5</v>
      </c>
      <c r="M293" s="1" t="s">
        <v>28</v>
      </c>
      <c r="N293" s="1"/>
      <c r="O293">
        <f t="shared" si="16"/>
        <v>1.30127510055899E-2</v>
      </c>
      <c r="P293" s="9">
        <f t="shared" si="17"/>
        <v>-1.30127510055899E-2</v>
      </c>
    </row>
    <row r="294" spans="1:16" ht="14.25">
      <c r="A294" s="1" t="str">
        <f t="shared" si="19"/>
        <v>D R31A</v>
      </c>
      <c r="B294" s="1" t="s">
        <v>21</v>
      </c>
      <c r="C294" s="1" t="s">
        <v>11</v>
      </c>
      <c r="D294" s="1">
        <v>31</v>
      </c>
      <c r="E294" s="1" t="s">
        <v>5</v>
      </c>
      <c r="F294" s="1" t="s">
        <v>28</v>
      </c>
      <c r="G294" s="1">
        <v>0.39714863896369901</v>
      </c>
      <c r="H294" s="1" t="str">
        <f t="shared" si="18"/>
        <v>H R31A</v>
      </c>
      <c r="I294" s="1" t="s">
        <v>10</v>
      </c>
      <c r="J294" s="1" t="s">
        <v>11</v>
      </c>
      <c r="K294" s="1">
        <v>31</v>
      </c>
      <c r="L294" s="1" t="s">
        <v>5</v>
      </c>
      <c r="M294" s="1" t="s">
        <v>28</v>
      </c>
      <c r="N294" s="1"/>
      <c r="O294">
        <f t="shared" si="16"/>
        <v>0.39714863896369901</v>
      </c>
      <c r="P294" s="9">
        <f t="shared" si="17"/>
        <v>-0.39714863896369901</v>
      </c>
    </row>
    <row r="295" spans="1:16" ht="14.25">
      <c r="A295" s="1" t="str">
        <f t="shared" si="19"/>
        <v>D S32A</v>
      </c>
      <c r="B295" s="1" t="s">
        <v>21</v>
      </c>
      <c r="C295" s="1" t="s">
        <v>19</v>
      </c>
      <c r="D295" s="1">
        <v>32</v>
      </c>
      <c r="E295" s="1" t="s">
        <v>5</v>
      </c>
      <c r="F295" s="1" t="s">
        <v>28</v>
      </c>
      <c r="G295" s="1">
        <v>-3.8512829691171598E-2</v>
      </c>
      <c r="H295" s="1" t="str">
        <f t="shared" si="18"/>
        <v>H S32A</v>
      </c>
      <c r="I295" s="1" t="s">
        <v>10</v>
      </c>
      <c r="J295" s="1" t="s">
        <v>19</v>
      </c>
      <c r="K295" s="1">
        <v>32</v>
      </c>
      <c r="L295" s="1" t="s">
        <v>5</v>
      </c>
      <c r="M295" s="1" t="s">
        <v>28</v>
      </c>
      <c r="N295" s="1"/>
      <c r="O295">
        <f t="shared" si="16"/>
        <v>-3.8512829691171598E-2</v>
      </c>
      <c r="P295" s="9">
        <f t="shared" si="17"/>
        <v>3.8512829691171598E-2</v>
      </c>
    </row>
    <row r="296" spans="1:16" ht="14.25">
      <c r="A296" s="1" t="str">
        <f t="shared" si="19"/>
        <v>D R33A</v>
      </c>
      <c r="B296" s="1" t="s">
        <v>21</v>
      </c>
      <c r="C296" s="1" t="s">
        <v>11</v>
      </c>
      <c r="D296" s="1">
        <v>33</v>
      </c>
      <c r="E296" s="1" t="s">
        <v>5</v>
      </c>
      <c r="F296" s="1" t="s">
        <v>28</v>
      </c>
      <c r="G296" s="1">
        <v>-0.16645522415637901</v>
      </c>
      <c r="H296" s="1" t="str">
        <f t="shared" si="18"/>
        <v>H R33A</v>
      </c>
      <c r="I296" s="1" t="s">
        <v>10</v>
      </c>
      <c r="J296" s="1" t="s">
        <v>11</v>
      </c>
      <c r="K296" s="1">
        <v>33</v>
      </c>
      <c r="L296" s="1" t="s">
        <v>5</v>
      </c>
      <c r="M296" s="1" t="s">
        <v>28</v>
      </c>
      <c r="N296" s="1">
        <v>0.131111785769462</v>
      </c>
      <c r="O296">
        <f t="shared" si="16"/>
        <v>-1.7671719193458502E-2</v>
      </c>
      <c r="P296" s="9">
        <f t="shared" si="17"/>
        <v>1.7671719193458502E-2</v>
      </c>
    </row>
    <row r="297" spans="1:16" ht="14.25">
      <c r="A297" s="1" t="str">
        <f t="shared" si="19"/>
        <v>D K34A</v>
      </c>
      <c r="B297" s="1" t="s">
        <v>21</v>
      </c>
      <c r="C297" s="1" t="s">
        <v>6</v>
      </c>
      <c r="D297" s="1">
        <v>34</v>
      </c>
      <c r="E297" s="1" t="s">
        <v>5</v>
      </c>
      <c r="F297" s="1" t="s">
        <v>28</v>
      </c>
      <c r="G297" s="1">
        <v>-9.8045766353607094E-2</v>
      </c>
      <c r="H297" s="1" t="str">
        <f t="shared" si="18"/>
        <v>H K34A</v>
      </c>
      <c r="I297" s="1" t="s">
        <v>10</v>
      </c>
      <c r="J297" s="1" t="s">
        <v>6</v>
      </c>
      <c r="K297" s="1">
        <v>34</v>
      </c>
      <c r="L297" s="1" t="s">
        <v>5</v>
      </c>
      <c r="M297" s="1" t="s">
        <v>28</v>
      </c>
      <c r="N297" s="1">
        <v>0.18759123980998901</v>
      </c>
      <c r="O297">
        <f t="shared" si="16"/>
        <v>4.4772736728191001E-2</v>
      </c>
      <c r="P297" s="9">
        <f t="shared" si="17"/>
        <v>-4.4772736728191001E-2</v>
      </c>
    </row>
    <row r="298" spans="1:16" ht="14.25">
      <c r="A298" s="1" t="str">
        <f t="shared" si="19"/>
        <v>D E35A</v>
      </c>
      <c r="B298" s="1" t="s">
        <v>21</v>
      </c>
      <c r="C298" s="1" t="s">
        <v>8</v>
      </c>
      <c r="D298" s="1">
        <v>35</v>
      </c>
      <c r="E298" s="1" t="s">
        <v>5</v>
      </c>
      <c r="F298" s="1" t="s">
        <v>28</v>
      </c>
      <c r="G298" s="1">
        <v>-7.5873568654060294E-2</v>
      </c>
      <c r="H298" s="1" t="str">
        <f t="shared" si="18"/>
        <v>H E35A</v>
      </c>
      <c r="I298" s="1" t="s">
        <v>10</v>
      </c>
      <c r="J298" s="1" t="s">
        <v>8</v>
      </c>
      <c r="K298" s="1">
        <v>35</v>
      </c>
      <c r="L298" s="1" t="s">
        <v>5</v>
      </c>
      <c r="M298" s="1" t="s">
        <v>28</v>
      </c>
      <c r="N298" s="1">
        <v>-0.31412240862846302</v>
      </c>
      <c r="O298">
        <f t="shared" si="16"/>
        <v>-0.194997988641262</v>
      </c>
      <c r="P298" s="9">
        <f t="shared" si="17"/>
        <v>0.194997988641262</v>
      </c>
    </row>
    <row r="299" spans="1:16" ht="14.25">
      <c r="A299" s="1" t="str">
        <f t="shared" si="19"/>
        <v>D S36A</v>
      </c>
      <c r="B299" s="1" t="s">
        <v>21</v>
      </c>
      <c r="C299" s="1" t="s">
        <v>19</v>
      </c>
      <c r="D299" s="1">
        <v>36</v>
      </c>
      <c r="E299" s="1" t="s">
        <v>5</v>
      </c>
      <c r="F299" s="1" t="s">
        <v>28</v>
      </c>
      <c r="G299" s="1">
        <v>-0.27408894896507202</v>
      </c>
      <c r="H299" s="1" t="str">
        <f t="shared" si="18"/>
        <v>H S36A</v>
      </c>
      <c r="I299" s="1" t="s">
        <v>10</v>
      </c>
      <c r="J299" s="1" t="s">
        <v>19</v>
      </c>
      <c r="K299" s="1">
        <v>36</v>
      </c>
      <c r="L299" s="1" t="s">
        <v>5</v>
      </c>
      <c r="M299" s="1" t="s">
        <v>28</v>
      </c>
      <c r="N299" s="1">
        <v>-0.34491208195686301</v>
      </c>
      <c r="O299">
        <f t="shared" si="16"/>
        <v>-0.30950051546096802</v>
      </c>
      <c r="P299" s="9">
        <f t="shared" si="17"/>
        <v>0.30950051546096802</v>
      </c>
    </row>
    <row r="300" spans="1:16" ht="14.25">
      <c r="A300" s="1" t="str">
        <f t="shared" si="19"/>
        <v>D Y37A</v>
      </c>
      <c r="B300" s="1" t="s">
        <v>21</v>
      </c>
      <c r="C300" s="1" t="s">
        <v>12</v>
      </c>
      <c r="D300" s="1">
        <v>37</v>
      </c>
      <c r="E300" s="1" t="s">
        <v>5</v>
      </c>
      <c r="F300" s="1" t="s">
        <v>28</v>
      </c>
      <c r="G300" s="1">
        <v>-1.41493332386016</v>
      </c>
      <c r="H300" s="1" t="str">
        <f t="shared" si="18"/>
        <v>H Y37A</v>
      </c>
      <c r="I300" s="1" t="s">
        <v>10</v>
      </c>
      <c r="J300" s="1" t="s">
        <v>12</v>
      </c>
      <c r="K300" s="1">
        <v>37</v>
      </c>
      <c r="L300" s="1" t="s">
        <v>5</v>
      </c>
      <c r="M300" s="1" t="s">
        <v>28</v>
      </c>
      <c r="N300" s="1">
        <v>-1.5213978290557799</v>
      </c>
      <c r="O300">
        <f t="shared" si="16"/>
        <v>-1.46816557645797</v>
      </c>
      <c r="P300" s="9">
        <f t="shared" si="17"/>
        <v>1.46816557645797</v>
      </c>
    </row>
    <row r="301" spans="1:16" ht="14.25">
      <c r="A301" s="1" t="str">
        <f t="shared" si="19"/>
        <v>D S38A</v>
      </c>
      <c r="B301" s="1" t="s">
        <v>21</v>
      </c>
      <c r="C301" s="1" t="s">
        <v>19</v>
      </c>
      <c r="D301" s="1">
        <v>38</v>
      </c>
      <c r="E301" s="1" t="s">
        <v>5</v>
      </c>
      <c r="F301" s="1" t="s">
        <v>28</v>
      </c>
      <c r="G301" s="1">
        <v>-3.3395893871784203E-2</v>
      </c>
      <c r="H301" s="1" t="str">
        <f t="shared" si="18"/>
        <v>H S38A</v>
      </c>
      <c r="I301" s="1" t="s">
        <v>10</v>
      </c>
      <c r="J301" s="1" t="s">
        <v>19</v>
      </c>
      <c r="K301" s="1">
        <v>38</v>
      </c>
      <c r="L301" s="1" t="s">
        <v>5</v>
      </c>
      <c r="M301" s="1" t="s">
        <v>28</v>
      </c>
      <c r="N301" s="1">
        <v>-0.136772274971008</v>
      </c>
      <c r="O301">
        <f t="shared" si="16"/>
        <v>-8.5084084421396103E-2</v>
      </c>
      <c r="P301" s="9">
        <f t="shared" si="17"/>
        <v>8.5084084421396103E-2</v>
      </c>
    </row>
    <row r="302" spans="1:16" ht="14.25">
      <c r="A302" s="1" t="str">
        <f t="shared" si="19"/>
        <v>D I39A</v>
      </c>
      <c r="B302" s="1" t="s">
        <v>21</v>
      </c>
      <c r="C302" s="1" t="s">
        <v>17</v>
      </c>
      <c r="D302" s="1">
        <v>39</v>
      </c>
      <c r="E302" s="1" t="s">
        <v>5</v>
      </c>
      <c r="F302" s="1" t="s">
        <v>28</v>
      </c>
      <c r="G302" s="1">
        <v>-8.9339628815650898E-2</v>
      </c>
      <c r="H302" s="1" t="str">
        <f t="shared" si="18"/>
        <v>H I39A</v>
      </c>
      <c r="I302" s="1" t="s">
        <v>10</v>
      </c>
      <c r="J302" s="1" t="s">
        <v>17</v>
      </c>
      <c r="K302" s="1">
        <v>39</v>
      </c>
      <c r="L302" s="1" t="s">
        <v>5</v>
      </c>
      <c r="M302" s="1" t="s">
        <v>28</v>
      </c>
      <c r="N302" s="1">
        <v>-8.7116882205009405E-2</v>
      </c>
      <c r="O302">
        <f t="shared" si="16"/>
        <v>-8.8228255510330103E-2</v>
      </c>
      <c r="P302" s="9">
        <f t="shared" si="17"/>
        <v>8.8228255510330103E-2</v>
      </c>
    </row>
    <row r="303" spans="1:16" ht="14.25">
      <c r="A303" s="1" t="str">
        <f t="shared" si="19"/>
        <v>D Y40A</v>
      </c>
      <c r="B303" s="1" t="s">
        <v>21</v>
      </c>
      <c r="C303" s="1" t="s">
        <v>12</v>
      </c>
      <c r="D303" s="1">
        <v>40</v>
      </c>
      <c r="E303" s="1" t="s">
        <v>5</v>
      </c>
      <c r="F303" s="1" t="s">
        <v>28</v>
      </c>
      <c r="G303" s="1">
        <v>-1.8467727899551301</v>
      </c>
      <c r="H303" s="1" t="str">
        <f t="shared" si="18"/>
        <v>H Y40A</v>
      </c>
      <c r="I303" s="1" t="s">
        <v>10</v>
      </c>
      <c r="J303" s="1" t="s">
        <v>12</v>
      </c>
      <c r="K303" s="1">
        <v>40</v>
      </c>
      <c r="L303" s="1" t="s">
        <v>5</v>
      </c>
      <c r="M303" s="1" t="s">
        <v>28</v>
      </c>
      <c r="N303" s="1">
        <v>-1.7522234916687001</v>
      </c>
      <c r="O303">
        <f t="shared" si="16"/>
        <v>-1.7994981408119199</v>
      </c>
      <c r="P303" s="9">
        <f t="shared" si="17"/>
        <v>1.7994981408119199</v>
      </c>
    </row>
    <row r="304" spans="1:16" ht="14.25">
      <c r="A304" s="1" t="str">
        <f t="shared" si="19"/>
        <v>D V41A</v>
      </c>
      <c r="B304" s="1" t="s">
        <v>21</v>
      </c>
      <c r="C304" s="1" t="s">
        <v>15</v>
      </c>
      <c r="D304" s="1">
        <v>41</v>
      </c>
      <c r="E304" s="1" t="s">
        <v>5</v>
      </c>
      <c r="F304" s="1" t="s">
        <v>28</v>
      </c>
      <c r="G304" s="1">
        <v>-2.12380623817443</v>
      </c>
      <c r="H304" s="1" t="str">
        <f t="shared" si="18"/>
        <v>H V41A</v>
      </c>
      <c r="I304" s="1" t="s">
        <v>10</v>
      </c>
      <c r="J304" s="1" t="s">
        <v>15</v>
      </c>
      <c r="K304" s="1">
        <v>41</v>
      </c>
      <c r="L304" s="1" t="s">
        <v>5</v>
      </c>
      <c r="M304" s="1" t="s">
        <v>28</v>
      </c>
      <c r="N304" s="1">
        <v>-2.2285640239715501</v>
      </c>
      <c r="O304">
        <f t="shared" si="16"/>
        <v>-2.1761851310729901</v>
      </c>
      <c r="P304" s="9">
        <f t="shared" si="17"/>
        <v>2.1761851310729901</v>
      </c>
    </row>
    <row r="305" spans="1:16" ht="14.25">
      <c r="A305" s="1" t="str">
        <f t="shared" si="19"/>
        <v>D Y42A</v>
      </c>
      <c r="B305" s="1" t="s">
        <v>21</v>
      </c>
      <c r="C305" s="1" t="s">
        <v>12</v>
      </c>
      <c r="D305" s="1">
        <v>42</v>
      </c>
      <c r="E305" s="1" t="s">
        <v>5</v>
      </c>
      <c r="F305" s="1" t="s">
        <v>28</v>
      </c>
      <c r="G305" s="1">
        <v>-0.35497826337814298</v>
      </c>
      <c r="H305" s="1" t="str">
        <f t="shared" si="18"/>
        <v>H Y42A</v>
      </c>
      <c r="I305" s="1" t="s">
        <v>10</v>
      </c>
      <c r="J305" s="1" t="s">
        <v>12</v>
      </c>
      <c r="K305" s="1">
        <v>42</v>
      </c>
      <c r="L305" s="1" t="s">
        <v>5</v>
      </c>
      <c r="M305" s="1" t="s">
        <v>28</v>
      </c>
      <c r="N305" s="1">
        <v>-0.42604783177375699</v>
      </c>
      <c r="O305">
        <f t="shared" si="16"/>
        <v>-0.39051304757595001</v>
      </c>
      <c r="P305" s="9">
        <f t="shared" si="17"/>
        <v>0.39051304757595001</v>
      </c>
    </row>
    <row r="306" spans="1:16" ht="14.25">
      <c r="A306" s="1" t="str">
        <f t="shared" si="19"/>
        <v>D K43A</v>
      </c>
      <c r="B306" s="1" t="s">
        <v>21</v>
      </c>
      <c r="C306" s="1" t="s">
        <v>6</v>
      </c>
      <c r="D306" s="1">
        <v>43</v>
      </c>
      <c r="E306" s="1" t="s">
        <v>5</v>
      </c>
      <c r="F306" s="1" t="s">
        <v>28</v>
      </c>
      <c r="G306" s="1">
        <v>-9.9620252847671495E-2</v>
      </c>
      <c r="H306" s="1" t="str">
        <f t="shared" si="18"/>
        <v>H K43A</v>
      </c>
      <c r="I306" s="1" t="s">
        <v>10</v>
      </c>
      <c r="J306" s="1" t="s">
        <v>6</v>
      </c>
      <c r="K306" s="1">
        <v>43</v>
      </c>
      <c r="L306" s="1" t="s">
        <v>5</v>
      </c>
      <c r="M306" s="1" t="s">
        <v>28</v>
      </c>
      <c r="N306" s="1">
        <v>-9.0500824153423295E-2</v>
      </c>
      <c r="O306">
        <f t="shared" si="16"/>
        <v>-9.5060538500547395E-2</v>
      </c>
      <c r="P306" s="9">
        <f t="shared" si="17"/>
        <v>9.5060538500547395E-2</v>
      </c>
    </row>
    <row r="307" spans="1:16" ht="14.25">
      <c r="A307" s="1" t="str">
        <f t="shared" si="19"/>
        <v>D V44A</v>
      </c>
      <c r="B307" s="1" t="s">
        <v>21</v>
      </c>
      <c r="C307" s="1" t="s">
        <v>15</v>
      </c>
      <c r="D307" s="1">
        <v>44</v>
      </c>
      <c r="E307" s="1" t="s">
        <v>5</v>
      </c>
      <c r="F307" s="1" t="s">
        <v>28</v>
      </c>
      <c r="G307" s="1">
        <v>-1.11678898334503</v>
      </c>
      <c r="H307" s="1" t="str">
        <f t="shared" si="18"/>
        <v>H V44A</v>
      </c>
      <c r="I307" s="1" t="s">
        <v>10</v>
      </c>
      <c r="J307" s="1" t="s">
        <v>15</v>
      </c>
      <c r="K307" s="1">
        <v>44</v>
      </c>
      <c r="L307" s="1" t="s">
        <v>5</v>
      </c>
      <c r="M307" s="1" t="s">
        <v>28</v>
      </c>
      <c r="N307" s="1">
        <v>-1.0903452634811399</v>
      </c>
      <c r="O307">
        <f t="shared" si="16"/>
        <v>-1.1035671234130899</v>
      </c>
      <c r="P307" s="9">
        <f t="shared" si="17"/>
        <v>1.1035671234130899</v>
      </c>
    </row>
    <row r="308" spans="1:16" ht="14.25">
      <c r="A308" s="1" t="str">
        <f t="shared" si="19"/>
        <v>D L45A</v>
      </c>
      <c r="B308" s="1" t="s">
        <v>21</v>
      </c>
      <c r="C308" s="1" t="s">
        <v>16</v>
      </c>
      <c r="D308" s="1">
        <v>45</v>
      </c>
      <c r="E308" s="1" t="s">
        <v>5</v>
      </c>
      <c r="F308" s="1" t="s">
        <v>28</v>
      </c>
      <c r="G308" s="1">
        <v>-2.2179725170135498</v>
      </c>
      <c r="H308" s="1" t="str">
        <f t="shared" si="18"/>
        <v>H L45A</v>
      </c>
      <c r="I308" s="1" t="s">
        <v>10</v>
      </c>
      <c r="J308" s="1" t="s">
        <v>16</v>
      </c>
      <c r="K308" s="1">
        <v>45</v>
      </c>
      <c r="L308" s="1" t="s">
        <v>5</v>
      </c>
      <c r="M308" s="1" t="s">
        <v>28</v>
      </c>
      <c r="N308" s="1">
        <v>-2.29035091400146</v>
      </c>
      <c r="O308">
        <f t="shared" si="16"/>
        <v>-2.2541617155075002</v>
      </c>
      <c r="P308" s="9">
        <f t="shared" si="17"/>
        <v>2.2541617155075002</v>
      </c>
    </row>
    <row r="309" spans="1:16" ht="14.25">
      <c r="A309" s="1" t="str">
        <f t="shared" si="19"/>
        <v>D K46A</v>
      </c>
      <c r="B309" s="1" t="s">
        <v>21</v>
      </c>
      <c r="C309" s="1" t="s">
        <v>6</v>
      </c>
      <c r="D309" s="1">
        <v>46</v>
      </c>
      <c r="E309" s="1" t="s">
        <v>5</v>
      </c>
      <c r="F309" s="1" t="s">
        <v>28</v>
      </c>
      <c r="G309" s="1">
        <v>-0.65573185682296697</v>
      </c>
      <c r="H309" s="1" t="str">
        <f t="shared" si="18"/>
        <v>H K46A</v>
      </c>
      <c r="I309" s="1" t="s">
        <v>10</v>
      </c>
      <c r="J309" s="1" t="s">
        <v>6</v>
      </c>
      <c r="K309" s="1">
        <v>46</v>
      </c>
      <c r="L309" s="1" t="s">
        <v>5</v>
      </c>
      <c r="M309" s="1" t="s">
        <v>28</v>
      </c>
      <c r="N309" s="1">
        <v>-0.66039371490478505</v>
      </c>
      <c r="O309">
        <f t="shared" si="16"/>
        <v>-0.65806278586387601</v>
      </c>
      <c r="P309" s="9">
        <f t="shared" si="17"/>
        <v>0.65806278586387601</v>
      </c>
    </row>
    <row r="310" spans="1:16" ht="14.25">
      <c r="A310" s="1" t="str">
        <f t="shared" si="19"/>
        <v>D Q47A</v>
      </c>
      <c r="B310" s="1" t="s">
        <v>21</v>
      </c>
      <c r="C310" s="1" t="s">
        <v>18</v>
      </c>
      <c r="D310" s="1">
        <v>47</v>
      </c>
      <c r="E310" s="1" t="s">
        <v>5</v>
      </c>
      <c r="F310" s="1" t="s">
        <v>28</v>
      </c>
      <c r="G310" s="1">
        <v>-0.13997553288936601</v>
      </c>
      <c r="H310" s="1" t="str">
        <f t="shared" si="18"/>
        <v>H Q47A</v>
      </c>
      <c r="I310" s="1" t="s">
        <v>10</v>
      </c>
      <c r="J310" s="1" t="s">
        <v>18</v>
      </c>
      <c r="K310" s="1">
        <v>47</v>
      </c>
      <c r="L310" s="1" t="s">
        <v>5</v>
      </c>
      <c r="M310" s="1" t="s">
        <v>28</v>
      </c>
      <c r="N310" s="1">
        <v>-3.4300129860639503E-2</v>
      </c>
      <c r="O310">
        <f t="shared" si="16"/>
        <v>-8.7137831375002694E-2</v>
      </c>
      <c r="P310" s="9">
        <f t="shared" si="17"/>
        <v>8.7137831375002694E-2</v>
      </c>
    </row>
    <row r="311" spans="1:16" ht="14.25">
      <c r="A311" s="1" t="str">
        <f t="shared" si="19"/>
        <v>D V48A</v>
      </c>
      <c r="B311" s="1" t="s">
        <v>21</v>
      </c>
      <c r="C311" s="1" t="s">
        <v>15</v>
      </c>
      <c r="D311" s="1">
        <v>48</v>
      </c>
      <c r="E311" s="1" t="s">
        <v>5</v>
      </c>
      <c r="F311" s="1" t="s">
        <v>28</v>
      </c>
      <c r="G311" s="1">
        <v>-0.94909077882766701</v>
      </c>
      <c r="H311" s="1" t="str">
        <f t="shared" si="18"/>
        <v>H V48A</v>
      </c>
      <c r="I311" s="1" t="s">
        <v>10</v>
      </c>
      <c r="J311" s="1" t="s">
        <v>15</v>
      </c>
      <c r="K311" s="1">
        <v>48</v>
      </c>
      <c r="L311" s="1" t="s">
        <v>5</v>
      </c>
      <c r="M311" s="1" t="s">
        <v>28</v>
      </c>
      <c r="N311" s="1">
        <v>-0.91493290662765503</v>
      </c>
      <c r="O311">
        <f t="shared" si="16"/>
        <v>-0.93201184272766102</v>
      </c>
      <c r="P311" s="9">
        <f t="shared" si="17"/>
        <v>0.93201184272766102</v>
      </c>
    </row>
    <row r="312" spans="1:16" ht="14.25">
      <c r="A312" s="1" t="str">
        <f t="shared" si="19"/>
        <v>D H49A</v>
      </c>
      <c r="B312" s="1" t="s">
        <v>21</v>
      </c>
      <c r="C312" s="1" t="s">
        <v>10</v>
      </c>
      <c r="D312" s="1">
        <v>49</v>
      </c>
      <c r="E312" s="1" t="s">
        <v>5</v>
      </c>
      <c r="F312" s="1" t="s">
        <v>28</v>
      </c>
      <c r="G312" s="1">
        <v>0.63235676288604703</v>
      </c>
      <c r="H312" s="1" t="str">
        <f t="shared" si="18"/>
        <v>H H49A</v>
      </c>
      <c r="I312" s="1" t="s">
        <v>10</v>
      </c>
      <c r="J312" s="1" t="s">
        <v>10</v>
      </c>
      <c r="K312" s="1">
        <v>49</v>
      </c>
      <c r="L312" s="1" t="s">
        <v>5</v>
      </c>
      <c r="M312" s="1" t="s">
        <v>28</v>
      </c>
      <c r="N312" s="1">
        <v>0.70230317115783603</v>
      </c>
      <c r="O312">
        <f t="shared" si="16"/>
        <v>0.66732996702194103</v>
      </c>
      <c r="P312" s="9">
        <f t="shared" si="17"/>
        <v>-0.66732996702194103</v>
      </c>
    </row>
    <row r="313" spans="1:16" ht="14.25">
      <c r="A313" s="1" t="str">
        <f t="shared" si="19"/>
        <v>D P50A</v>
      </c>
      <c r="B313" s="1" t="s">
        <v>21</v>
      </c>
      <c r="C313" s="1" t="s">
        <v>9</v>
      </c>
      <c r="D313" s="1">
        <v>50</v>
      </c>
      <c r="E313" s="1" t="s">
        <v>5</v>
      </c>
      <c r="F313" s="1" t="s">
        <v>28</v>
      </c>
      <c r="G313" s="1">
        <v>-1.1627005338668801</v>
      </c>
      <c r="H313" s="1" t="str">
        <f t="shared" si="18"/>
        <v>H P50A</v>
      </c>
      <c r="I313" s="1" t="s">
        <v>10</v>
      </c>
      <c r="J313" s="1" t="s">
        <v>9</v>
      </c>
      <c r="K313" s="1">
        <v>50</v>
      </c>
      <c r="L313" s="1" t="s">
        <v>5</v>
      </c>
      <c r="M313" s="1" t="s">
        <v>28</v>
      </c>
      <c r="N313" s="1">
        <v>-1.3253326416015601</v>
      </c>
      <c r="O313">
        <f t="shared" si="16"/>
        <v>-1.24401658773422</v>
      </c>
      <c r="P313" s="9">
        <f t="shared" si="17"/>
        <v>1.24401658773422</v>
      </c>
    </row>
    <row r="314" spans="1:16" ht="14.25">
      <c r="A314" s="1" t="str">
        <f t="shared" si="19"/>
        <v>D D51A</v>
      </c>
      <c r="B314" s="1" t="s">
        <v>21</v>
      </c>
      <c r="C314" s="1" t="s">
        <v>21</v>
      </c>
      <c r="D314" s="1">
        <v>51</v>
      </c>
      <c r="E314" s="1" t="s">
        <v>5</v>
      </c>
      <c r="F314" s="1" t="s">
        <v>28</v>
      </c>
      <c r="G314" s="1">
        <v>-0.33844998478889399</v>
      </c>
      <c r="H314" s="1" t="str">
        <f t="shared" si="18"/>
        <v>H D51A</v>
      </c>
      <c r="I314" s="1" t="s">
        <v>10</v>
      </c>
      <c r="J314" s="1" t="s">
        <v>21</v>
      </c>
      <c r="K314" s="1">
        <v>51</v>
      </c>
      <c r="L314" s="1" t="s">
        <v>5</v>
      </c>
      <c r="M314" s="1" t="s">
        <v>28</v>
      </c>
      <c r="N314" s="1">
        <v>-0.32191026210784901</v>
      </c>
      <c r="O314">
        <f t="shared" si="16"/>
        <v>-0.330180123448371</v>
      </c>
      <c r="P314" s="9">
        <f t="shared" si="17"/>
        <v>0.330180123448371</v>
      </c>
    </row>
    <row r="315" spans="1:16" ht="14.25">
      <c r="A315" s="1" t="str">
        <f t="shared" si="19"/>
        <v>D T52A</v>
      </c>
      <c r="B315" s="1" t="s">
        <v>21</v>
      </c>
      <c r="C315" s="1" t="s">
        <v>14</v>
      </c>
      <c r="D315" s="1">
        <v>52</v>
      </c>
      <c r="E315" s="1" t="s">
        <v>5</v>
      </c>
      <c r="F315" s="1" t="s">
        <v>28</v>
      </c>
      <c r="G315" s="1">
        <v>6.7049346864223397E-2</v>
      </c>
      <c r="H315" s="1" t="str">
        <f t="shared" si="18"/>
        <v>H T52A</v>
      </c>
      <c r="I315" s="1" t="s">
        <v>10</v>
      </c>
      <c r="J315" s="1" t="s">
        <v>14</v>
      </c>
      <c r="K315" s="1">
        <v>52</v>
      </c>
      <c r="L315" s="1" t="s">
        <v>5</v>
      </c>
      <c r="M315" s="1" t="s">
        <v>28</v>
      </c>
      <c r="N315" s="1">
        <v>1.6627712175250001E-2</v>
      </c>
      <c r="O315">
        <f t="shared" si="16"/>
        <v>4.1838529519736697E-2</v>
      </c>
      <c r="P315" s="9">
        <f t="shared" si="17"/>
        <v>-4.1838529519736697E-2</v>
      </c>
    </row>
    <row r="316" spans="1:16" ht="14.25">
      <c r="A316" s="1" t="str">
        <f t="shared" si="19"/>
        <v>D G53A</v>
      </c>
      <c r="B316" s="1" t="s">
        <v>21</v>
      </c>
      <c r="C316" s="1" t="s">
        <v>13</v>
      </c>
      <c r="D316" s="1">
        <v>53</v>
      </c>
      <c r="E316" s="1" t="s">
        <v>5</v>
      </c>
      <c r="F316" s="1" t="s">
        <v>28</v>
      </c>
      <c r="G316" s="1">
        <v>0.93139636516571001</v>
      </c>
      <c r="H316" s="1" t="str">
        <f t="shared" si="18"/>
        <v>H G53A</v>
      </c>
      <c r="I316" s="1" t="s">
        <v>10</v>
      </c>
      <c r="J316" s="1" t="s">
        <v>13</v>
      </c>
      <c r="K316" s="1">
        <v>53</v>
      </c>
      <c r="L316" s="1" t="s">
        <v>5</v>
      </c>
      <c r="M316" s="1" t="s">
        <v>28</v>
      </c>
      <c r="N316" s="1">
        <v>0.89684200286865201</v>
      </c>
      <c r="O316">
        <f t="shared" si="16"/>
        <v>0.91411918401718095</v>
      </c>
      <c r="P316" s="9">
        <f t="shared" si="17"/>
        <v>-0.91411918401718095</v>
      </c>
    </row>
    <row r="317" spans="1:16" ht="14.25">
      <c r="A317" s="1" t="str">
        <f t="shared" si="19"/>
        <v>D I54A</v>
      </c>
      <c r="B317" s="1" t="s">
        <v>21</v>
      </c>
      <c r="C317" s="1" t="s">
        <v>17</v>
      </c>
      <c r="D317" s="1">
        <v>54</v>
      </c>
      <c r="E317" s="1" t="s">
        <v>5</v>
      </c>
      <c r="F317" s="1" t="s">
        <v>28</v>
      </c>
      <c r="G317" s="1">
        <v>-3.14444828033447</v>
      </c>
      <c r="H317" s="1" t="str">
        <f t="shared" si="18"/>
        <v>H I54A</v>
      </c>
      <c r="I317" s="1" t="s">
        <v>10</v>
      </c>
      <c r="J317" s="1" t="s">
        <v>17</v>
      </c>
      <c r="K317" s="1">
        <v>54</v>
      </c>
      <c r="L317" s="1" t="s">
        <v>5</v>
      </c>
      <c r="M317" s="1" t="s">
        <v>28</v>
      </c>
      <c r="N317" s="1">
        <v>-3.1805796623229901</v>
      </c>
      <c r="O317">
        <f t="shared" si="16"/>
        <v>-3.16251397132873</v>
      </c>
      <c r="P317" s="9">
        <f t="shared" si="17"/>
        <v>3.16251397132873</v>
      </c>
    </row>
    <row r="318" spans="1:16" ht="14.25">
      <c r="A318" s="1" t="str">
        <f t="shared" si="19"/>
        <v>D S55A</v>
      </c>
      <c r="B318" s="1" t="s">
        <v>21</v>
      </c>
      <c r="C318" s="1" t="s">
        <v>19</v>
      </c>
      <c r="D318" s="1">
        <v>55</v>
      </c>
      <c r="E318" s="1" t="s">
        <v>5</v>
      </c>
      <c r="F318" s="1" t="s">
        <v>28</v>
      </c>
      <c r="G318" s="1">
        <v>-6.9925308227538993E-2</v>
      </c>
      <c r="H318" s="1" t="str">
        <f t="shared" si="18"/>
        <v>H S55A</v>
      </c>
      <c r="I318" s="1" t="s">
        <v>10</v>
      </c>
      <c r="J318" s="1" t="s">
        <v>19</v>
      </c>
      <c r="K318" s="1">
        <v>55</v>
      </c>
      <c r="L318" s="1" t="s">
        <v>5</v>
      </c>
      <c r="M318" s="1" t="s">
        <v>28</v>
      </c>
      <c r="N318" s="1">
        <v>-0.13958156108856201</v>
      </c>
      <c r="O318">
        <f t="shared" si="16"/>
        <v>-0.104753434658051</v>
      </c>
      <c r="P318" s="9">
        <f t="shared" si="17"/>
        <v>0.104753434658051</v>
      </c>
    </row>
    <row r="319" spans="1:16" ht="14.25">
      <c r="A319" s="1" t="str">
        <f t="shared" si="19"/>
        <v>D S56A</v>
      </c>
      <c r="B319" s="1" t="s">
        <v>21</v>
      </c>
      <c r="C319" s="1" t="s">
        <v>19</v>
      </c>
      <c r="D319" s="1">
        <v>56</v>
      </c>
      <c r="E319" s="1" t="s">
        <v>5</v>
      </c>
      <c r="F319" s="1" t="s">
        <v>28</v>
      </c>
      <c r="G319" s="1">
        <v>0.44695410132408098</v>
      </c>
      <c r="H319" s="1" t="str">
        <f t="shared" si="18"/>
        <v>H S56A</v>
      </c>
      <c r="I319" s="1" t="s">
        <v>10</v>
      </c>
      <c r="J319" s="1" t="s">
        <v>19</v>
      </c>
      <c r="K319" s="1">
        <v>56</v>
      </c>
      <c r="L319" s="1" t="s">
        <v>5</v>
      </c>
      <c r="M319" s="1" t="s">
        <v>28</v>
      </c>
      <c r="N319" s="1">
        <v>0.41538095474243097</v>
      </c>
      <c r="O319">
        <f t="shared" si="16"/>
        <v>0.43116752803325598</v>
      </c>
      <c r="P319" s="9">
        <f t="shared" si="17"/>
        <v>-0.43116752803325598</v>
      </c>
    </row>
    <row r="320" spans="1:16" ht="14.25">
      <c r="A320" s="1" t="str">
        <f t="shared" si="19"/>
        <v>D K57A</v>
      </c>
      <c r="B320" s="1" t="s">
        <v>21</v>
      </c>
      <c r="C320" s="1" t="s">
        <v>6</v>
      </c>
      <c r="D320" s="1">
        <v>57</v>
      </c>
      <c r="E320" s="1" t="s">
        <v>5</v>
      </c>
      <c r="F320" s="1" t="s">
        <v>28</v>
      </c>
      <c r="G320" s="1">
        <v>0.18656060099601701</v>
      </c>
      <c r="H320" s="1" t="str">
        <f t="shared" si="18"/>
        <v>H K57A</v>
      </c>
      <c r="I320" s="1" t="s">
        <v>10</v>
      </c>
      <c r="J320" s="1" t="s">
        <v>6</v>
      </c>
      <c r="K320" s="1">
        <v>57</v>
      </c>
      <c r="L320" s="1" t="s">
        <v>5</v>
      </c>
      <c r="M320" s="1" t="s">
        <v>28</v>
      </c>
      <c r="N320" s="1">
        <v>0.24945253133773801</v>
      </c>
      <c r="O320">
        <f t="shared" si="16"/>
        <v>0.218006566166878</v>
      </c>
      <c r="P320" s="9">
        <f t="shared" si="17"/>
        <v>-0.218006566166878</v>
      </c>
    </row>
    <row r="321" spans="1:16" ht="14.25">
      <c r="A321" s="1" t="str">
        <f t="shared" si="19"/>
        <v>D A58A</v>
      </c>
      <c r="B321" s="1" t="s">
        <v>21</v>
      </c>
      <c r="C321" s="1" t="s">
        <v>5</v>
      </c>
      <c r="D321" s="1">
        <v>58</v>
      </c>
      <c r="E321" s="1" t="s">
        <v>5</v>
      </c>
      <c r="F321" s="1" t="s">
        <v>28</v>
      </c>
      <c r="G321" s="1">
        <v>0</v>
      </c>
      <c r="H321" s="1" t="str">
        <f t="shared" si="18"/>
        <v>H A58A</v>
      </c>
      <c r="I321" s="1" t="s">
        <v>10</v>
      </c>
      <c r="J321" s="1" t="s">
        <v>5</v>
      </c>
      <c r="K321" s="1">
        <v>58</v>
      </c>
      <c r="L321" s="1" t="s">
        <v>5</v>
      </c>
      <c r="M321" s="1" t="s">
        <v>28</v>
      </c>
      <c r="N321" s="1">
        <v>0</v>
      </c>
      <c r="O321">
        <f t="shared" si="16"/>
        <v>0</v>
      </c>
      <c r="P321" s="9">
        <f t="shared" si="17"/>
        <v>0</v>
      </c>
    </row>
    <row r="322" spans="1:16" ht="14.25">
      <c r="A322" s="1" t="str">
        <f t="shared" si="19"/>
        <v>D M59A</v>
      </c>
      <c r="B322" s="1" t="s">
        <v>21</v>
      </c>
      <c r="C322" s="1" t="s">
        <v>22</v>
      </c>
      <c r="D322" s="1">
        <v>59</v>
      </c>
      <c r="E322" s="1" t="s">
        <v>5</v>
      </c>
      <c r="F322" s="1" t="s">
        <v>28</v>
      </c>
      <c r="G322" s="1">
        <v>-0.11478234827518401</v>
      </c>
      <c r="H322" s="1" t="str">
        <f t="shared" si="18"/>
        <v>H M59A</v>
      </c>
      <c r="I322" s="1" t="s">
        <v>10</v>
      </c>
      <c r="J322" s="1" t="s">
        <v>22</v>
      </c>
      <c r="K322" s="1">
        <v>59</v>
      </c>
      <c r="L322" s="1" t="s">
        <v>5</v>
      </c>
      <c r="M322" s="1" t="s">
        <v>28</v>
      </c>
      <c r="N322" s="1">
        <v>-0.17695082724094299</v>
      </c>
      <c r="O322">
        <f t="shared" si="16"/>
        <v>-0.14586658775806299</v>
      </c>
      <c r="P322" s="9">
        <f t="shared" si="17"/>
        <v>0.14586658775806299</v>
      </c>
    </row>
    <row r="323" spans="1:16" ht="14.25">
      <c r="A323" s="1" t="str">
        <f t="shared" si="19"/>
        <v>D G60A</v>
      </c>
      <c r="B323" s="1" t="s">
        <v>21</v>
      </c>
      <c r="C323" s="1" t="s">
        <v>13</v>
      </c>
      <c r="D323" s="1">
        <v>60</v>
      </c>
      <c r="E323" s="1" t="s">
        <v>5</v>
      </c>
      <c r="F323" s="1" t="s">
        <v>28</v>
      </c>
      <c r="G323" s="1">
        <v>0.82667815685272195</v>
      </c>
      <c r="H323" s="1" t="str">
        <f t="shared" si="18"/>
        <v>H G60A</v>
      </c>
      <c r="I323" s="1" t="s">
        <v>10</v>
      </c>
      <c r="J323" s="1" t="s">
        <v>13</v>
      </c>
      <c r="K323" s="1">
        <v>60</v>
      </c>
      <c r="L323" s="1" t="s">
        <v>5</v>
      </c>
      <c r="M323" s="1" t="s">
        <v>28</v>
      </c>
      <c r="N323" s="1">
        <v>0.80151015520095803</v>
      </c>
      <c r="O323">
        <f t="shared" ref="O323:O386" si="20">AVERAGE(G323,N323)</f>
        <v>0.81409415602683999</v>
      </c>
      <c r="P323" s="9">
        <f t="shared" ref="P323:P386" si="21">-O323</f>
        <v>-0.81409415602683999</v>
      </c>
    </row>
    <row r="324" spans="1:16" ht="14.25">
      <c r="A324" s="1" t="str">
        <f t="shared" si="19"/>
        <v>D I61A</v>
      </c>
      <c r="B324" s="1" t="s">
        <v>21</v>
      </c>
      <c r="C324" s="1" t="s">
        <v>17</v>
      </c>
      <c r="D324" s="1">
        <v>61</v>
      </c>
      <c r="E324" s="1" t="s">
        <v>5</v>
      </c>
      <c r="F324" s="1" t="s">
        <v>28</v>
      </c>
      <c r="G324" s="1">
        <v>-5.1285058259963899E-2</v>
      </c>
      <c r="H324" s="1" t="str">
        <f t="shared" si="18"/>
        <v>H I61A</v>
      </c>
      <c r="I324" s="1" t="s">
        <v>10</v>
      </c>
      <c r="J324" s="1" t="s">
        <v>17</v>
      </c>
      <c r="K324" s="1">
        <v>61</v>
      </c>
      <c r="L324" s="1" t="s">
        <v>5</v>
      </c>
      <c r="M324" s="1" t="s">
        <v>28</v>
      </c>
      <c r="N324" s="1">
        <v>-7.0718593895435305E-2</v>
      </c>
      <c r="O324">
        <f t="shared" si="20"/>
        <v>-6.1001826077699599E-2</v>
      </c>
      <c r="P324" s="9">
        <f t="shared" si="21"/>
        <v>6.1001826077699599E-2</v>
      </c>
    </row>
    <row r="325" spans="1:16" ht="14.25">
      <c r="A325" s="1" t="str">
        <f t="shared" si="19"/>
        <v>D M62A</v>
      </c>
      <c r="B325" s="1" t="s">
        <v>21</v>
      </c>
      <c r="C325" s="1" t="s">
        <v>22</v>
      </c>
      <c r="D325" s="1">
        <v>62</v>
      </c>
      <c r="E325" s="1" t="s">
        <v>5</v>
      </c>
      <c r="F325" s="1" t="s">
        <v>28</v>
      </c>
      <c r="G325" s="1">
        <v>-2.40599370002746</v>
      </c>
      <c r="H325" s="1" t="str">
        <f t="shared" si="18"/>
        <v>H M62A</v>
      </c>
      <c r="I325" s="1" t="s">
        <v>10</v>
      </c>
      <c r="J325" s="1" t="s">
        <v>22</v>
      </c>
      <c r="K325" s="1">
        <v>62</v>
      </c>
      <c r="L325" s="1" t="s">
        <v>5</v>
      </c>
      <c r="M325" s="1" t="s">
        <v>28</v>
      </c>
      <c r="N325" s="1">
        <v>-2.57181715965271</v>
      </c>
      <c r="O325">
        <f t="shared" si="20"/>
        <v>-2.4889054298400901</v>
      </c>
      <c r="P325" s="9">
        <f t="shared" si="21"/>
        <v>2.4889054298400901</v>
      </c>
    </row>
    <row r="326" spans="1:16" ht="14.25">
      <c r="A326" s="1" t="str">
        <f t="shared" si="19"/>
        <v>D N63A</v>
      </c>
      <c r="B326" s="1" t="s">
        <v>21</v>
      </c>
      <c r="C326" s="1" t="s">
        <v>24</v>
      </c>
      <c r="D326" s="1">
        <v>63</v>
      </c>
      <c r="E326" s="1" t="s">
        <v>5</v>
      </c>
      <c r="F326" s="1" t="s">
        <v>28</v>
      </c>
      <c r="G326" s="1">
        <v>-0.74868154525756803</v>
      </c>
      <c r="H326" s="1" t="str">
        <f t="shared" ref="H326:H388" si="22">I326&amp;" "&amp;J326&amp;K326&amp;L326</f>
        <v>H N63A</v>
      </c>
      <c r="I326" s="1" t="s">
        <v>10</v>
      </c>
      <c r="J326" s="1" t="s">
        <v>24</v>
      </c>
      <c r="K326" s="1">
        <v>63</v>
      </c>
      <c r="L326" s="1" t="s">
        <v>5</v>
      </c>
      <c r="M326" s="1" t="s">
        <v>28</v>
      </c>
      <c r="N326" s="1">
        <v>-0.67028534412384</v>
      </c>
      <c r="O326">
        <f t="shared" si="20"/>
        <v>-0.70948344469070401</v>
      </c>
      <c r="P326" s="9">
        <f t="shared" si="21"/>
        <v>0.70948344469070401</v>
      </c>
    </row>
    <row r="327" spans="1:16" ht="14.25">
      <c r="A327" s="1" t="str">
        <f t="shared" si="19"/>
        <v>D S64A</v>
      </c>
      <c r="B327" s="1" t="s">
        <v>21</v>
      </c>
      <c r="C327" s="1" t="s">
        <v>19</v>
      </c>
      <c r="D327" s="1">
        <v>64</v>
      </c>
      <c r="E327" s="1" t="s">
        <v>5</v>
      </c>
      <c r="F327" s="1" t="s">
        <v>28</v>
      </c>
      <c r="G327" s="1">
        <v>0.22721950709819699</v>
      </c>
      <c r="H327" s="1" t="str">
        <f t="shared" si="22"/>
        <v>H S64A</v>
      </c>
      <c r="I327" s="1" t="s">
        <v>10</v>
      </c>
      <c r="J327" s="1" t="s">
        <v>19</v>
      </c>
      <c r="K327" s="1">
        <v>64</v>
      </c>
      <c r="L327" s="1" t="s">
        <v>5</v>
      </c>
      <c r="M327" s="1" t="s">
        <v>28</v>
      </c>
      <c r="N327" s="1">
        <v>0.24530540406703899</v>
      </c>
      <c r="O327">
        <f t="shared" si="20"/>
        <v>0.23626245558261799</v>
      </c>
      <c r="P327" s="9">
        <f t="shared" si="21"/>
        <v>-0.23626245558261799</v>
      </c>
    </row>
    <row r="328" spans="1:16" ht="14.25">
      <c r="A328" s="1" t="str">
        <f t="shared" si="19"/>
        <v>D F65A</v>
      </c>
      <c r="B328" s="1" t="s">
        <v>21</v>
      </c>
      <c r="C328" s="1" t="s">
        <v>20</v>
      </c>
      <c r="D328" s="1">
        <v>65</v>
      </c>
      <c r="E328" s="1" t="s">
        <v>5</v>
      </c>
      <c r="F328" s="1" t="s">
        <v>28</v>
      </c>
      <c r="G328" s="1">
        <v>-1.8323518037796001</v>
      </c>
      <c r="H328" s="1" t="str">
        <f t="shared" si="22"/>
        <v>H F65A</v>
      </c>
      <c r="I328" s="1" t="s">
        <v>10</v>
      </c>
      <c r="J328" s="1" t="s">
        <v>20</v>
      </c>
      <c r="K328" s="1">
        <v>65</v>
      </c>
      <c r="L328" s="1" t="s">
        <v>5</v>
      </c>
      <c r="M328" s="1" t="s">
        <v>28</v>
      </c>
      <c r="N328" s="1">
        <v>-1.7964625358581501</v>
      </c>
      <c r="O328">
        <f t="shared" si="20"/>
        <v>-1.81440716981888</v>
      </c>
      <c r="P328" s="9">
        <f t="shared" si="21"/>
        <v>1.81440716981888</v>
      </c>
    </row>
    <row r="329" spans="1:16" ht="14.25">
      <c r="A329" s="1" t="str">
        <f t="shared" si="19"/>
        <v>D V66A</v>
      </c>
      <c r="B329" s="1" t="s">
        <v>21</v>
      </c>
      <c r="C329" s="1" t="s">
        <v>15</v>
      </c>
      <c r="D329" s="1">
        <v>66</v>
      </c>
      <c r="E329" s="1" t="s">
        <v>5</v>
      </c>
      <c r="F329" s="1" t="s">
        <v>28</v>
      </c>
      <c r="G329" s="1">
        <v>-1.97728466987609</v>
      </c>
      <c r="H329" s="1" t="str">
        <f t="shared" si="22"/>
        <v>H V66A</v>
      </c>
      <c r="I329" s="1" t="s">
        <v>10</v>
      </c>
      <c r="J329" s="1" t="s">
        <v>15</v>
      </c>
      <c r="K329" s="1">
        <v>66</v>
      </c>
      <c r="L329" s="1" t="s">
        <v>5</v>
      </c>
      <c r="M329" s="1" t="s">
        <v>28</v>
      </c>
      <c r="N329" s="1">
        <v>-1.9473838806152299</v>
      </c>
      <c r="O329">
        <f t="shared" si="20"/>
        <v>-1.9623342752456601</v>
      </c>
      <c r="P329" s="9">
        <f t="shared" si="21"/>
        <v>1.9623342752456601</v>
      </c>
    </row>
    <row r="330" spans="1:16" ht="14.25">
      <c r="A330" s="1" t="str">
        <f t="shared" si="19"/>
        <v>D N67A</v>
      </c>
      <c r="B330" s="1" t="s">
        <v>21</v>
      </c>
      <c r="C330" s="1" t="s">
        <v>24</v>
      </c>
      <c r="D330" s="1">
        <v>67</v>
      </c>
      <c r="E330" s="1" t="s">
        <v>5</v>
      </c>
      <c r="F330" s="1" t="s">
        <v>28</v>
      </c>
      <c r="G330" s="1">
        <v>-2.8101834468543E-3</v>
      </c>
      <c r="H330" s="1" t="str">
        <f t="shared" si="22"/>
        <v>H N67A</v>
      </c>
      <c r="I330" s="1" t="s">
        <v>10</v>
      </c>
      <c r="J330" s="1" t="s">
        <v>24</v>
      </c>
      <c r="K330" s="1">
        <v>67</v>
      </c>
      <c r="L330" s="1" t="s">
        <v>5</v>
      </c>
      <c r="M330" s="1" t="s">
        <v>28</v>
      </c>
      <c r="N330" s="1">
        <v>-0.115021385252475</v>
      </c>
      <c r="O330">
        <f t="shared" si="20"/>
        <v>-5.8915784349664699E-2</v>
      </c>
      <c r="P330" s="9">
        <f t="shared" si="21"/>
        <v>5.8915784349664699E-2</v>
      </c>
    </row>
    <row r="331" spans="1:16" ht="14.25">
      <c r="A331" s="1" t="str">
        <f t="shared" ref="A331:A388" si="23">B331&amp;" "&amp;C331&amp;D331&amp;E331</f>
        <v>D D68A</v>
      </c>
      <c r="B331" s="1" t="s">
        <v>21</v>
      </c>
      <c r="C331" s="1" t="s">
        <v>21</v>
      </c>
      <c r="D331" s="1">
        <v>68</v>
      </c>
      <c r="E331" s="1" t="s">
        <v>5</v>
      </c>
      <c r="F331" s="1" t="s">
        <v>28</v>
      </c>
      <c r="G331" s="1">
        <v>-0.46159958839416498</v>
      </c>
      <c r="H331" s="1" t="str">
        <f t="shared" si="22"/>
        <v>H D68A</v>
      </c>
      <c r="I331" s="1" t="s">
        <v>10</v>
      </c>
      <c r="J331" s="1" t="s">
        <v>21</v>
      </c>
      <c r="K331" s="1">
        <v>68</v>
      </c>
      <c r="L331" s="1" t="s">
        <v>5</v>
      </c>
      <c r="M331" s="1" t="s">
        <v>28</v>
      </c>
      <c r="N331" s="1">
        <v>-0.49335581064224199</v>
      </c>
      <c r="O331">
        <f t="shared" si="20"/>
        <v>-0.47747769951820401</v>
      </c>
      <c r="P331" s="9">
        <f t="shared" si="21"/>
        <v>0.47747769951820401</v>
      </c>
    </row>
    <row r="332" spans="1:16" ht="14.25">
      <c r="A332" s="1" t="str">
        <f t="shared" si="23"/>
        <v>D I69A</v>
      </c>
      <c r="B332" s="1" t="s">
        <v>21</v>
      </c>
      <c r="C332" s="1" t="s">
        <v>17</v>
      </c>
      <c r="D332" s="1">
        <v>69</v>
      </c>
      <c r="E332" s="1" t="s">
        <v>5</v>
      </c>
      <c r="F332" s="1" t="s">
        <v>28</v>
      </c>
      <c r="G332" s="1">
        <v>-3.2309217453002899</v>
      </c>
      <c r="H332" s="1" t="str">
        <f t="shared" si="22"/>
        <v>H I69A</v>
      </c>
      <c r="I332" s="1" t="s">
        <v>10</v>
      </c>
      <c r="J332" s="1" t="s">
        <v>17</v>
      </c>
      <c r="K332" s="1">
        <v>69</v>
      </c>
      <c r="L332" s="1" t="s">
        <v>5</v>
      </c>
      <c r="M332" s="1" t="s">
        <v>28</v>
      </c>
      <c r="N332" s="1">
        <v>-3.3145401477813698</v>
      </c>
      <c r="O332">
        <f t="shared" si="20"/>
        <v>-3.2727309465408299</v>
      </c>
      <c r="P332" s="9">
        <f t="shared" si="21"/>
        <v>3.2727309465408299</v>
      </c>
    </row>
    <row r="333" spans="1:16" ht="14.25">
      <c r="A333" s="1" t="str">
        <f t="shared" si="23"/>
        <v>D F70A</v>
      </c>
      <c r="B333" s="1" t="s">
        <v>21</v>
      </c>
      <c r="C333" s="1" t="s">
        <v>20</v>
      </c>
      <c r="D333" s="1">
        <v>70</v>
      </c>
      <c r="E333" s="1" t="s">
        <v>5</v>
      </c>
      <c r="F333" s="1" t="s">
        <v>28</v>
      </c>
      <c r="G333" s="1">
        <v>-1.2294512987136801</v>
      </c>
      <c r="H333" s="1" t="str">
        <f t="shared" si="22"/>
        <v>H F70A</v>
      </c>
      <c r="I333" s="1" t="s">
        <v>10</v>
      </c>
      <c r="J333" s="1" t="s">
        <v>20</v>
      </c>
      <c r="K333" s="1">
        <v>70</v>
      </c>
      <c r="L333" s="1" t="s">
        <v>5</v>
      </c>
      <c r="M333" s="1" t="s">
        <v>28</v>
      </c>
      <c r="N333" s="1">
        <v>-1.03345823287963</v>
      </c>
      <c r="O333">
        <f t="shared" si="20"/>
        <v>-1.13145476579666</v>
      </c>
      <c r="P333" s="9">
        <f t="shared" si="21"/>
        <v>1.13145476579666</v>
      </c>
    </row>
    <row r="334" spans="1:16" ht="14.25">
      <c r="A334" s="1" t="str">
        <f t="shared" si="23"/>
        <v>D E71A</v>
      </c>
      <c r="B334" s="1" t="s">
        <v>21</v>
      </c>
      <c r="C334" s="1" t="s">
        <v>8</v>
      </c>
      <c r="D334" s="1">
        <v>71</v>
      </c>
      <c r="E334" s="1" t="s">
        <v>5</v>
      </c>
      <c r="F334" s="1" t="s">
        <v>28</v>
      </c>
      <c r="G334" s="1">
        <v>-0.52569454908370905</v>
      </c>
      <c r="H334" s="1" t="str">
        <f t="shared" si="22"/>
        <v>H E71A</v>
      </c>
      <c r="I334" s="1" t="s">
        <v>10</v>
      </c>
      <c r="J334" s="1" t="s">
        <v>8</v>
      </c>
      <c r="K334" s="1">
        <v>71</v>
      </c>
      <c r="L334" s="1" t="s">
        <v>5</v>
      </c>
      <c r="M334" s="1" t="s">
        <v>28</v>
      </c>
      <c r="N334" s="1">
        <v>-0.48380586504936202</v>
      </c>
      <c r="O334">
        <f t="shared" si="20"/>
        <v>-0.50475020706653595</v>
      </c>
      <c r="P334" s="9">
        <f t="shared" si="21"/>
        <v>0.50475020706653595</v>
      </c>
    </row>
    <row r="335" spans="1:16" ht="14.25">
      <c r="A335" s="1" t="str">
        <f t="shared" si="23"/>
        <v>D R72A</v>
      </c>
      <c r="B335" s="1" t="s">
        <v>21</v>
      </c>
      <c r="C335" s="1" t="s">
        <v>11</v>
      </c>
      <c r="D335" s="1">
        <v>72</v>
      </c>
      <c r="E335" s="1" t="s">
        <v>5</v>
      </c>
      <c r="F335" s="1" t="s">
        <v>28</v>
      </c>
      <c r="G335" s="1">
        <v>-6.3724438659846002E-3</v>
      </c>
      <c r="H335" s="1" t="str">
        <f t="shared" si="22"/>
        <v>H R72A</v>
      </c>
      <c r="I335" s="1" t="s">
        <v>10</v>
      </c>
      <c r="J335" s="1" t="s">
        <v>11</v>
      </c>
      <c r="K335" s="1">
        <v>72</v>
      </c>
      <c r="L335" s="1" t="s">
        <v>5</v>
      </c>
      <c r="M335" s="1" t="s">
        <v>28</v>
      </c>
      <c r="N335" s="1">
        <v>-7.8468985855579307E-2</v>
      </c>
      <c r="O335">
        <f t="shared" si="20"/>
        <v>-4.2420714860781999E-2</v>
      </c>
      <c r="P335" s="9">
        <f t="shared" si="21"/>
        <v>4.2420714860781999E-2</v>
      </c>
    </row>
    <row r="336" spans="1:16" ht="14.25">
      <c r="A336" s="1" t="str">
        <f t="shared" si="23"/>
        <v>D I73A</v>
      </c>
      <c r="B336" s="1" t="s">
        <v>21</v>
      </c>
      <c r="C336" s="1" t="s">
        <v>17</v>
      </c>
      <c r="D336" s="1">
        <v>73</v>
      </c>
      <c r="E336" s="1" t="s">
        <v>5</v>
      </c>
      <c r="F336" s="1" t="s">
        <v>28</v>
      </c>
      <c r="G336" s="1">
        <v>-2.98634576797485</v>
      </c>
      <c r="H336" s="1" t="str">
        <f t="shared" si="22"/>
        <v>H I73A</v>
      </c>
      <c r="I336" s="1" t="s">
        <v>10</v>
      </c>
      <c r="J336" s="1" t="s">
        <v>17</v>
      </c>
      <c r="K336" s="1">
        <v>73</v>
      </c>
      <c r="L336" s="1" t="s">
        <v>5</v>
      </c>
      <c r="M336" s="1" t="s">
        <v>28</v>
      </c>
      <c r="N336" s="1">
        <v>-3.0875558853149401</v>
      </c>
      <c r="O336">
        <f t="shared" si="20"/>
        <v>-3.0369508266448899</v>
      </c>
      <c r="P336" s="9">
        <f t="shared" si="21"/>
        <v>3.0369508266448899</v>
      </c>
    </row>
    <row r="337" spans="1:16" ht="14.25">
      <c r="A337" s="1" t="str">
        <f t="shared" si="23"/>
        <v>D A74A</v>
      </c>
      <c r="B337" s="1" t="s">
        <v>21</v>
      </c>
      <c r="C337" s="1" t="s">
        <v>5</v>
      </c>
      <c r="D337" s="1">
        <v>74</v>
      </c>
      <c r="E337" s="1" t="s">
        <v>5</v>
      </c>
      <c r="F337" s="1" t="s">
        <v>28</v>
      </c>
      <c r="G337" s="1">
        <v>0</v>
      </c>
      <c r="H337" s="1" t="str">
        <f t="shared" si="22"/>
        <v>H A74A</v>
      </c>
      <c r="I337" s="1" t="s">
        <v>10</v>
      </c>
      <c r="J337" s="1" t="s">
        <v>5</v>
      </c>
      <c r="K337" s="1">
        <v>74</v>
      </c>
      <c r="L337" s="1" t="s">
        <v>5</v>
      </c>
      <c r="M337" s="1" t="s">
        <v>28</v>
      </c>
      <c r="N337" s="1">
        <v>0</v>
      </c>
      <c r="O337">
        <f t="shared" si="20"/>
        <v>0</v>
      </c>
      <c r="P337" s="9">
        <f t="shared" si="21"/>
        <v>0</v>
      </c>
    </row>
    <row r="338" spans="1:16" ht="14.25">
      <c r="A338" s="1" t="str">
        <f t="shared" si="23"/>
        <v>D G75A</v>
      </c>
      <c r="B338" s="1" t="s">
        <v>21</v>
      </c>
      <c r="C338" s="1" t="s">
        <v>13</v>
      </c>
      <c r="D338" s="1">
        <v>75</v>
      </c>
      <c r="E338" s="1" t="s">
        <v>5</v>
      </c>
      <c r="F338" s="1" t="s">
        <v>28</v>
      </c>
      <c r="G338" s="1">
        <v>0.94675213098526001</v>
      </c>
      <c r="H338" s="1" t="str">
        <f t="shared" si="22"/>
        <v>H G75A</v>
      </c>
      <c r="I338" s="1" t="s">
        <v>10</v>
      </c>
      <c r="J338" s="1" t="s">
        <v>13</v>
      </c>
      <c r="K338" s="1">
        <v>75</v>
      </c>
      <c r="L338" s="1" t="s">
        <v>5</v>
      </c>
      <c r="M338" s="1" t="s">
        <v>28</v>
      </c>
      <c r="N338" s="1">
        <v>0.94112896919250399</v>
      </c>
      <c r="O338">
        <f t="shared" si="20"/>
        <v>0.943940550088882</v>
      </c>
      <c r="P338" s="9">
        <f t="shared" si="21"/>
        <v>-0.943940550088882</v>
      </c>
    </row>
    <row r="339" spans="1:16" ht="14.25">
      <c r="A339" s="1" t="str">
        <f t="shared" si="23"/>
        <v>D E76A</v>
      </c>
      <c r="B339" s="1" t="s">
        <v>21</v>
      </c>
      <c r="C339" s="1" t="s">
        <v>8</v>
      </c>
      <c r="D339" s="1">
        <v>76</v>
      </c>
      <c r="E339" s="1" t="s">
        <v>5</v>
      </c>
      <c r="F339" s="1" t="s">
        <v>28</v>
      </c>
      <c r="G339" s="1">
        <v>-1.4061522483825599</v>
      </c>
      <c r="H339" s="1" t="str">
        <f t="shared" si="22"/>
        <v>H E76A</v>
      </c>
      <c r="I339" s="1" t="s">
        <v>10</v>
      </c>
      <c r="J339" s="1" t="s">
        <v>8</v>
      </c>
      <c r="K339" s="1">
        <v>76</v>
      </c>
      <c r="L339" s="1" t="s">
        <v>5</v>
      </c>
      <c r="M339" s="1" t="s">
        <v>28</v>
      </c>
      <c r="N339" s="1">
        <v>-1.5105246305465601</v>
      </c>
      <c r="O339">
        <f t="shared" si="20"/>
        <v>-1.45833843946456</v>
      </c>
      <c r="P339" s="9">
        <f t="shared" si="21"/>
        <v>1.45833843946456</v>
      </c>
    </row>
    <row r="340" spans="1:16" ht="14.25">
      <c r="A340" s="1" t="str">
        <f t="shared" si="23"/>
        <v>D A77A</v>
      </c>
      <c r="B340" s="1" t="s">
        <v>21</v>
      </c>
      <c r="C340" s="1" t="s">
        <v>5</v>
      </c>
      <c r="D340" s="1">
        <v>77</v>
      </c>
      <c r="E340" s="1" t="s">
        <v>5</v>
      </c>
      <c r="F340" s="1" t="s">
        <v>28</v>
      </c>
      <c r="G340" s="1">
        <v>0</v>
      </c>
      <c r="H340" s="1" t="str">
        <f t="shared" si="22"/>
        <v>H A77A</v>
      </c>
      <c r="I340" s="1" t="s">
        <v>10</v>
      </c>
      <c r="J340" s="1" t="s">
        <v>5</v>
      </c>
      <c r="K340" s="1">
        <v>77</v>
      </c>
      <c r="L340" s="1" t="s">
        <v>5</v>
      </c>
      <c r="M340" s="1" t="s">
        <v>28</v>
      </c>
      <c r="N340" s="1">
        <v>0</v>
      </c>
      <c r="O340">
        <f t="shared" si="20"/>
        <v>0</v>
      </c>
      <c r="P340" s="9">
        <f t="shared" si="21"/>
        <v>0</v>
      </c>
    </row>
    <row r="341" spans="1:16" ht="14.25">
      <c r="A341" s="1" t="str">
        <f t="shared" si="23"/>
        <v>D S78A</v>
      </c>
      <c r="B341" s="1" t="s">
        <v>21</v>
      </c>
      <c r="C341" s="1" t="s">
        <v>19</v>
      </c>
      <c r="D341" s="1">
        <v>78</v>
      </c>
      <c r="E341" s="1" t="s">
        <v>5</v>
      </c>
      <c r="F341" s="1" t="s">
        <v>28</v>
      </c>
      <c r="G341" s="1">
        <v>0.21639770269393899</v>
      </c>
      <c r="H341" s="1" t="str">
        <f t="shared" si="22"/>
        <v>H S78A</v>
      </c>
      <c r="I341" s="1" t="s">
        <v>10</v>
      </c>
      <c r="J341" s="1" t="s">
        <v>19</v>
      </c>
      <c r="K341" s="1">
        <v>78</v>
      </c>
      <c r="L341" s="1" t="s">
        <v>5</v>
      </c>
      <c r="M341" s="1" t="s">
        <v>28</v>
      </c>
      <c r="N341" s="1">
        <v>0.215595498681068</v>
      </c>
      <c r="O341">
        <f t="shared" si="20"/>
        <v>0.21599660068750301</v>
      </c>
      <c r="P341" s="9">
        <f t="shared" si="21"/>
        <v>-0.21599660068750301</v>
      </c>
    </row>
    <row r="342" spans="1:16" ht="14.25">
      <c r="A342" s="1" t="str">
        <f t="shared" si="23"/>
        <v>D R79A</v>
      </c>
      <c r="B342" s="1" t="s">
        <v>21</v>
      </c>
      <c r="C342" s="1" t="s">
        <v>11</v>
      </c>
      <c r="D342" s="1">
        <v>79</v>
      </c>
      <c r="E342" s="1" t="s">
        <v>5</v>
      </c>
      <c r="F342" s="1" t="s">
        <v>28</v>
      </c>
      <c r="G342" s="1">
        <v>-5.7487707585096297E-2</v>
      </c>
      <c r="H342" s="1" t="str">
        <f t="shared" si="22"/>
        <v>H R79A</v>
      </c>
      <c r="I342" s="1" t="s">
        <v>10</v>
      </c>
      <c r="J342" s="1" t="s">
        <v>11</v>
      </c>
      <c r="K342" s="1">
        <v>79</v>
      </c>
      <c r="L342" s="1" t="s">
        <v>5</v>
      </c>
      <c r="M342" s="1" t="s">
        <v>28</v>
      </c>
      <c r="N342" s="1">
        <v>-0.10869093984365399</v>
      </c>
      <c r="O342">
        <f t="shared" si="20"/>
        <v>-8.3089323714375093E-2</v>
      </c>
      <c r="P342" s="9">
        <f t="shared" si="21"/>
        <v>8.3089323714375093E-2</v>
      </c>
    </row>
    <row r="343" spans="1:16" ht="14.25">
      <c r="A343" s="1" t="str">
        <f t="shared" si="23"/>
        <v>D L80A</v>
      </c>
      <c r="B343" s="1" t="s">
        <v>21</v>
      </c>
      <c r="C343" s="1" t="s">
        <v>16</v>
      </c>
      <c r="D343" s="1">
        <v>80</v>
      </c>
      <c r="E343" s="1" t="s">
        <v>5</v>
      </c>
      <c r="F343" s="1" t="s">
        <v>28</v>
      </c>
      <c r="G343" s="1">
        <v>-1.93163013458251</v>
      </c>
      <c r="H343" s="1" t="str">
        <f t="shared" si="22"/>
        <v>H L80A</v>
      </c>
      <c r="I343" s="1" t="s">
        <v>10</v>
      </c>
      <c r="J343" s="1" t="s">
        <v>16</v>
      </c>
      <c r="K343" s="1">
        <v>80</v>
      </c>
      <c r="L343" s="1" t="s">
        <v>5</v>
      </c>
      <c r="M343" s="1" t="s">
        <v>28</v>
      </c>
      <c r="N343" s="1">
        <v>-2.0454454421996999</v>
      </c>
      <c r="O343">
        <f t="shared" si="20"/>
        <v>-1.9885377883911</v>
      </c>
      <c r="P343" s="9">
        <f t="shared" si="21"/>
        <v>1.9885377883911</v>
      </c>
    </row>
    <row r="344" spans="1:16" ht="14.25">
      <c r="A344" s="1" t="str">
        <f t="shared" si="23"/>
        <v>D A81A</v>
      </c>
      <c r="B344" s="1" t="s">
        <v>21</v>
      </c>
      <c r="C344" s="1" t="s">
        <v>5</v>
      </c>
      <c r="D344" s="1">
        <v>81</v>
      </c>
      <c r="E344" s="1" t="s">
        <v>5</v>
      </c>
      <c r="F344" s="1" t="s">
        <v>28</v>
      </c>
      <c r="G344" s="1">
        <v>0</v>
      </c>
      <c r="H344" s="1" t="str">
        <f t="shared" si="22"/>
        <v>H A81A</v>
      </c>
      <c r="I344" s="1" t="s">
        <v>10</v>
      </c>
      <c r="J344" s="1" t="s">
        <v>5</v>
      </c>
      <c r="K344" s="1">
        <v>81</v>
      </c>
      <c r="L344" s="1" t="s">
        <v>5</v>
      </c>
      <c r="M344" s="1" t="s">
        <v>28</v>
      </c>
      <c r="N344" s="1">
        <v>0</v>
      </c>
      <c r="O344">
        <f t="shared" si="20"/>
        <v>0</v>
      </c>
      <c r="P344" s="9">
        <f t="shared" si="21"/>
        <v>0</v>
      </c>
    </row>
    <row r="345" spans="1:16" ht="14.25">
      <c r="A345" s="1" t="str">
        <f t="shared" si="23"/>
        <v>D H82A</v>
      </c>
      <c r="B345" s="1" t="s">
        <v>21</v>
      </c>
      <c r="C345" s="1" t="s">
        <v>10</v>
      </c>
      <c r="D345" s="1">
        <v>82</v>
      </c>
      <c r="E345" s="1" t="s">
        <v>5</v>
      </c>
      <c r="F345" s="1" t="s">
        <v>28</v>
      </c>
      <c r="G345" s="1">
        <v>1.08321893215179</v>
      </c>
      <c r="H345" s="1" t="str">
        <f t="shared" si="22"/>
        <v>H H82A</v>
      </c>
      <c r="I345" s="1" t="s">
        <v>10</v>
      </c>
      <c r="J345" s="1" t="s">
        <v>10</v>
      </c>
      <c r="K345" s="1">
        <v>82</v>
      </c>
      <c r="L345" s="1" t="s">
        <v>5</v>
      </c>
      <c r="M345" s="1" t="s">
        <v>28</v>
      </c>
      <c r="N345" s="1">
        <v>1.1433343887329099</v>
      </c>
      <c r="O345">
        <f t="shared" si="20"/>
        <v>1.1132766604423501</v>
      </c>
      <c r="P345" s="9">
        <f t="shared" si="21"/>
        <v>-1.1132766604423501</v>
      </c>
    </row>
    <row r="346" spans="1:16" ht="14.25">
      <c r="A346" s="1" t="str">
        <f t="shared" si="23"/>
        <v>D Y83A</v>
      </c>
      <c r="B346" s="1" t="s">
        <v>21</v>
      </c>
      <c r="C346" s="1" t="s">
        <v>12</v>
      </c>
      <c r="D346" s="1">
        <v>83</v>
      </c>
      <c r="E346" s="1" t="s">
        <v>5</v>
      </c>
      <c r="F346" s="1" t="s">
        <v>28</v>
      </c>
      <c r="G346" s="1">
        <v>2.85060070455074E-2</v>
      </c>
      <c r="H346" s="1" t="str">
        <f t="shared" si="22"/>
        <v>H Y83A</v>
      </c>
      <c r="I346" s="1" t="s">
        <v>10</v>
      </c>
      <c r="J346" s="1" t="s">
        <v>12</v>
      </c>
      <c r="K346" s="1">
        <v>83</v>
      </c>
      <c r="L346" s="1" t="s">
        <v>5</v>
      </c>
      <c r="M346" s="1" t="s">
        <v>28</v>
      </c>
      <c r="N346" s="1">
        <v>1.9607290159909998E-3</v>
      </c>
      <c r="O346">
        <f t="shared" si="20"/>
        <v>1.5233368030749201E-2</v>
      </c>
      <c r="P346" s="9">
        <f t="shared" si="21"/>
        <v>-1.5233368030749201E-2</v>
      </c>
    </row>
    <row r="347" spans="1:16" ht="14.25">
      <c r="A347" s="1" t="str">
        <f t="shared" si="23"/>
        <v>D N84A</v>
      </c>
      <c r="B347" s="1" t="s">
        <v>21</v>
      </c>
      <c r="C347" s="1" t="s">
        <v>24</v>
      </c>
      <c r="D347" s="1">
        <v>84</v>
      </c>
      <c r="E347" s="1" t="s">
        <v>5</v>
      </c>
      <c r="F347" s="1" t="s">
        <v>28</v>
      </c>
      <c r="G347" s="1">
        <v>0.20277245342731401</v>
      </c>
      <c r="H347" s="1" t="str">
        <f t="shared" si="22"/>
        <v>H N84A</v>
      </c>
      <c r="I347" s="1" t="s">
        <v>10</v>
      </c>
      <c r="J347" s="1" t="s">
        <v>24</v>
      </c>
      <c r="K347" s="1">
        <v>84</v>
      </c>
      <c r="L347" s="1" t="s">
        <v>5</v>
      </c>
      <c r="M347" s="1" t="s">
        <v>28</v>
      </c>
      <c r="N347" s="1">
        <v>0.137160494923591</v>
      </c>
      <c r="O347">
        <f t="shared" si="20"/>
        <v>0.16996647417545299</v>
      </c>
      <c r="P347" s="9">
        <f t="shared" si="21"/>
        <v>-0.16996647417545299</v>
      </c>
    </row>
    <row r="348" spans="1:16" ht="14.25">
      <c r="A348" s="1" t="str">
        <f t="shared" si="23"/>
        <v>D K85A</v>
      </c>
      <c r="B348" s="1" t="s">
        <v>21</v>
      </c>
      <c r="C348" s="1" t="s">
        <v>6</v>
      </c>
      <c r="D348" s="1">
        <v>85</v>
      </c>
      <c r="E348" s="1" t="s">
        <v>5</v>
      </c>
      <c r="F348" s="1" t="s">
        <v>28</v>
      </c>
      <c r="G348" s="1">
        <v>-0.34091901779174799</v>
      </c>
      <c r="H348" s="1" t="str">
        <f t="shared" si="22"/>
        <v>H K85A</v>
      </c>
      <c r="I348" s="1" t="s">
        <v>10</v>
      </c>
      <c r="J348" s="1" t="s">
        <v>6</v>
      </c>
      <c r="K348" s="1">
        <v>85</v>
      </c>
      <c r="L348" s="1" t="s">
        <v>5</v>
      </c>
      <c r="M348" s="1" t="s">
        <v>28</v>
      </c>
      <c r="N348" s="1">
        <v>-0.40961712598800598</v>
      </c>
      <c r="O348">
        <f t="shared" si="20"/>
        <v>-0.37526807188987699</v>
      </c>
      <c r="P348" s="9">
        <f t="shared" si="21"/>
        <v>0.37526807188987699</v>
      </c>
    </row>
    <row r="349" spans="1:16" ht="14.25">
      <c r="A349" s="1" t="str">
        <f t="shared" si="23"/>
        <v>D R86A</v>
      </c>
      <c r="B349" s="1" t="s">
        <v>21</v>
      </c>
      <c r="C349" s="1" t="s">
        <v>11</v>
      </c>
      <c r="D349" s="1">
        <v>86</v>
      </c>
      <c r="E349" s="1" t="s">
        <v>5</v>
      </c>
      <c r="F349" s="1" t="s">
        <v>28</v>
      </c>
      <c r="G349" s="1">
        <v>-0.39231124520301802</v>
      </c>
      <c r="H349" s="1" t="str">
        <f t="shared" si="22"/>
        <v>H R86A</v>
      </c>
      <c r="I349" s="1" t="s">
        <v>10</v>
      </c>
      <c r="J349" s="1" t="s">
        <v>11</v>
      </c>
      <c r="K349" s="1">
        <v>86</v>
      </c>
      <c r="L349" s="1" t="s">
        <v>5</v>
      </c>
      <c r="M349" s="1" t="s">
        <v>28</v>
      </c>
      <c r="N349" s="1">
        <v>-0.43677923083305298</v>
      </c>
      <c r="O349">
        <f t="shared" si="20"/>
        <v>-0.414545238018035</v>
      </c>
      <c r="P349" s="9">
        <f t="shared" si="21"/>
        <v>0.414545238018035</v>
      </c>
    </row>
    <row r="350" spans="1:16" ht="14.25">
      <c r="A350" s="1" t="str">
        <f t="shared" si="23"/>
        <v>D S87A</v>
      </c>
      <c r="B350" s="1" t="s">
        <v>21</v>
      </c>
      <c r="C350" s="1" t="s">
        <v>19</v>
      </c>
      <c r="D350" s="1">
        <v>87</v>
      </c>
      <c r="E350" s="1" t="s">
        <v>5</v>
      </c>
      <c r="F350" s="1" t="s">
        <v>28</v>
      </c>
      <c r="G350" s="1">
        <v>-0.24141030013561199</v>
      </c>
      <c r="H350" s="1" t="str">
        <f t="shared" si="22"/>
        <v>H S87A</v>
      </c>
      <c r="I350" s="1" t="s">
        <v>10</v>
      </c>
      <c r="J350" s="1" t="s">
        <v>19</v>
      </c>
      <c r="K350" s="1">
        <v>87</v>
      </c>
      <c r="L350" s="1" t="s">
        <v>5</v>
      </c>
      <c r="M350" s="1" t="s">
        <v>28</v>
      </c>
      <c r="N350" s="1">
        <v>-0.23252922296524001</v>
      </c>
      <c r="O350">
        <f t="shared" si="20"/>
        <v>-0.23696976155042601</v>
      </c>
      <c r="P350" s="9">
        <f t="shared" si="21"/>
        <v>0.23696976155042601</v>
      </c>
    </row>
    <row r="351" spans="1:16" ht="14.25">
      <c r="A351" s="1" t="str">
        <f t="shared" si="23"/>
        <v>D T88A</v>
      </c>
      <c r="B351" s="1" t="s">
        <v>21</v>
      </c>
      <c r="C351" s="1" t="s">
        <v>14</v>
      </c>
      <c r="D351" s="1">
        <v>88</v>
      </c>
      <c r="E351" s="1" t="s">
        <v>5</v>
      </c>
      <c r="F351" s="1" t="s">
        <v>28</v>
      </c>
      <c r="G351" s="1">
        <v>-0.96075350046157804</v>
      </c>
      <c r="H351" s="1" t="str">
        <f t="shared" si="22"/>
        <v>H T88A</v>
      </c>
      <c r="I351" s="1" t="s">
        <v>10</v>
      </c>
      <c r="J351" s="1" t="s">
        <v>14</v>
      </c>
      <c r="K351" s="1">
        <v>88</v>
      </c>
      <c r="L351" s="1" t="s">
        <v>5</v>
      </c>
      <c r="M351" s="1" t="s">
        <v>28</v>
      </c>
      <c r="N351" s="1">
        <v>-0.86957389116287198</v>
      </c>
      <c r="O351">
        <f t="shared" si="20"/>
        <v>-0.91516369581222501</v>
      </c>
      <c r="P351" s="9">
        <f t="shared" si="21"/>
        <v>0.91516369581222501</v>
      </c>
    </row>
    <row r="352" spans="1:16" ht="14.25">
      <c r="A352" s="1" t="str">
        <f t="shared" si="23"/>
        <v>D I89A</v>
      </c>
      <c r="B352" s="1" t="s">
        <v>21</v>
      </c>
      <c r="C352" s="1" t="s">
        <v>17</v>
      </c>
      <c r="D352" s="1">
        <v>89</v>
      </c>
      <c r="E352" s="1" t="s">
        <v>5</v>
      </c>
      <c r="F352" s="1" t="s">
        <v>28</v>
      </c>
      <c r="G352" s="1">
        <v>-3.48162412643432</v>
      </c>
      <c r="H352" s="1" t="str">
        <f t="shared" si="22"/>
        <v>H I89A</v>
      </c>
      <c r="I352" s="1" t="s">
        <v>10</v>
      </c>
      <c r="J352" s="1" t="s">
        <v>17</v>
      </c>
      <c r="K352" s="1">
        <v>89</v>
      </c>
      <c r="L352" s="1" t="s">
        <v>5</v>
      </c>
      <c r="M352" s="1" t="s">
        <v>28</v>
      </c>
      <c r="N352" s="1">
        <v>-3.5152482986450102</v>
      </c>
      <c r="O352">
        <f t="shared" si="20"/>
        <v>-3.49843621253966</v>
      </c>
      <c r="P352" s="9">
        <f t="shared" si="21"/>
        <v>3.49843621253966</v>
      </c>
    </row>
    <row r="353" spans="1:16" ht="14.25">
      <c r="A353" s="1" t="str">
        <f t="shared" si="23"/>
        <v>D T90A</v>
      </c>
      <c r="B353" s="1" t="s">
        <v>21</v>
      </c>
      <c r="C353" s="1" t="s">
        <v>14</v>
      </c>
      <c r="D353" s="1">
        <v>90</v>
      </c>
      <c r="E353" s="1" t="s">
        <v>5</v>
      </c>
      <c r="F353" s="1" t="s">
        <v>28</v>
      </c>
      <c r="G353" s="1">
        <v>-1.3128807544708201</v>
      </c>
      <c r="H353" s="1" t="str">
        <f t="shared" si="22"/>
        <v>H T90A</v>
      </c>
      <c r="I353" s="1" t="s">
        <v>10</v>
      </c>
      <c r="J353" s="1" t="s">
        <v>14</v>
      </c>
      <c r="K353" s="1">
        <v>90</v>
      </c>
      <c r="L353" s="1" t="s">
        <v>5</v>
      </c>
      <c r="M353" s="1" t="s">
        <v>28</v>
      </c>
      <c r="N353" s="1">
        <v>-1.32245349884033</v>
      </c>
      <c r="O353">
        <f t="shared" si="20"/>
        <v>-1.3176671266555799</v>
      </c>
      <c r="P353" s="9">
        <f t="shared" si="21"/>
        <v>1.3176671266555799</v>
      </c>
    </row>
    <row r="354" spans="1:16" ht="14.25">
      <c r="A354" s="1" t="str">
        <f t="shared" si="23"/>
        <v>D S91A</v>
      </c>
      <c r="B354" s="1" t="s">
        <v>21</v>
      </c>
      <c r="C354" s="1" t="s">
        <v>19</v>
      </c>
      <c r="D354" s="1">
        <v>91</v>
      </c>
      <c r="E354" s="1" t="s">
        <v>5</v>
      </c>
      <c r="F354" s="1" t="s">
        <v>28</v>
      </c>
      <c r="G354" s="1">
        <v>9.2909164726734106E-2</v>
      </c>
      <c r="H354" s="1" t="str">
        <f t="shared" si="22"/>
        <v>H S91A</v>
      </c>
      <c r="I354" s="1" t="s">
        <v>10</v>
      </c>
      <c r="J354" s="1" t="s">
        <v>19</v>
      </c>
      <c r="K354" s="1">
        <v>91</v>
      </c>
      <c r="L354" s="1" t="s">
        <v>5</v>
      </c>
      <c r="M354" s="1" t="s">
        <v>28</v>
      </c>
      <c r="N354" s="1">
        <v>5.3941596299409797E-2</v>
      </c>
      <c r="O354">
        <f t="shared" si="20"/>
        <v>7.3425380513072E-2</v>
      </c>
      <c r="P354" s="9">
        <f t="shared" si="21"/>
        <v>-7.3425380513072E-2</v>
      </c>
    </row>
    <row r="355" spans="1:16" ht="14.25">
      <c r="A355" s="1" t="str">
        <f t="shared" si="23"/>
        <v>D R92A</v>
      </c>
      <c r="B355" s="1" t="s">
        <v>21</v>
      </c>
      <c r="C355" s="1" t="s">
        <v>11</v>
      </c>
      <c r="D355" s="1">
        <v>92</v>
      </c>
      <c r="E355" s="1" t="s">
        <v>5</v>
      </c>
      <c r="F355" s="1" t="s">
        <v>28</v>
      </c>
      <c r="G355" s="1">
        <v>-0.16918754577636699</v>
      </c>
      <c r="H355" s="1" t="str">
        <f t="shared" si="22"/>
        <v>H R92A</v>
      </c>
      <c r="I355" s="1" t="s">
        <v>10</v>
      </c>
      <c r="J355" s="1" t="s">
        <v>11</v>
      </c>
      <c r="K355" s="1">
        <v>92</v>
      </c>
      <c r="L355" s="1" t="s">
        <v>5</v>
      </c>
      <c r="M355" s="1" t="s">
        <v>28</v>
      </c>
      <c r="N355" s="1">
        <v>-0.123943276703357</v>
      </c>
      <c r="O355">
        <f t="shared" si="20"/>
        <v>-0.146565411239862</v>
      </c>
      <c r="P355" s="9">
        <f t="shared" si="21"/>
        <v>0.146565411239862</v>
      </c>
    </row>
    <row r="356" spans="1:16" ht="14.25">
      <c r="A356" s="1" t="str">
        <f t="shared" si="23"/>
        <v>D E93A</v>
      </c>
      <c r="B356" s="1" t="s">
        <v>21</v>
      </c>
      <c r="C356" s="1" t="s">
        <v>8</v>
      </c>
      <c r="D356" s="1">
        <v>93</v>
      </c>
      <c r="E356" s="1" t="s">
        <v>5</v>
      </c>
      <c r="F356" s="1" t="s">
        <v>28</v>
      </c>
      <c r="G356" s="1">
        <v>-2.0119056701660099</v>
      </c>
      <c r="H356" s="1" t="str">
        <f t="shared" si="22"/>
        <v>H E93A</v>
      </c>
      <c r="I356" s="1" t="s">
        <v>10</v>
      </c>
      <c r="J356" s="1" t="s">
        <v>8</v>
      </c>
      <c r="K356" s="1">
        <v>93</v>
      </c>
      <c r="L356" s="1" t="s">
        <v>5</v>
      </c>
      <c r="M356" s="1" t="s">
        <v>28</v>
      </c>
      <c r="N356" s="1">
        <v>-2.1287996768951398</v>
      </c>
      <c r="O356">
        <f t="shared" si="20"/>
        <v>-2.0703526735305702</v>
      </c>
      <c r="P356" s="9">
        <f t="shared" si="21"/>
        <v>2.0703526735305702</v>
      </c>
    </row>
    <row r="357" spans="1:16" ht="14.25">
      <c r="A357" s="1" t="str">
        <f t="shared" si="23"/>
        <v>D I94A</v>
      </c>
      <c r="B357" s="1" t="s">
        <v>21</v>
      </c>
      <c r="C357" s="1" t="s">
        <v>17</v>
      </c>
      <c r="D357" s="1">
        <v>94</v>
      </c>
      <c r="E357" s="1" t="s">
        <v>5</v>
      </c>
      <c r="F357" s="1" t="s">
        <v>28</v>
      </c>
      <c r="G357" s="1">
        <v>-3.6465165615081698</v>
      </c>
      <c r="H357" s="1" t="str">
        <f t="shared" si="22"/>
        <v>H I94A</v>
      </c>
      <c r="I357" s="1" t="s">
        <v>10</v>
      </c>
      <c r="J357" s="1" t="s">
        <v>17</v>
      </c>
      <c r="K357" s="1">
        <v>94</v>
      </c>
      <c r="L357" s="1" t="s">
        <v>5</v>
      </c>
      <c r="M357" s="1" t="s">
        <v>28</v>
      </c>
      <c r="N357" s="1">
        <v>-3.52276563644409</v>
      </c>
      <c r="O357">
        <f t="shared" si="20"/>
        <v>-3.5846410989761299</v>
      </c>
      <c r="P357" s="9">
        <f t="shared" si="21"/>
        <v>3.5846410989761299</v>
      </c>
    </row>
    <row r="358" spans="1:16" ht="14.25">
      <c r="A358" s="1" t="str">
        <f t="shared" si="23"/>
        <v>D Q95A</v>
      </c>
      <c r="B358" s="1" t="s">
        <v>21</v>
      </c>
      <c r="C358" s="1" t="s">
        <v>18</v>
      </c>
      <c r="D358" s="1">
        <v>95</v>
      </c>
      <c r="E358" s="1" t="s">
        <v>5</v>
      </c>
      <c r="F358" s="1" t="s">
        <v>28</v>
      </c>
      <c r="G358" s="1">
        <v>-1.60563457012176</v>
      </c>
      <c r="H358" s="1" t="str">
        <f t="shared" si="22"/>
        <v>H Q95A</v>
      </c>
      <c r="I358" s="1" t="s">
        <v>10</v>
      </c>
      <c r="J358" s="1" t="s">
        <v>18</v>
      </c>
      <c r="K358" s="1">
        <v>95</v>
      </c>
      <c r="L358" s="1" t="s">
        <v>5</v>
      </c>
      <c r="M358" s="1" t="s">
        <v>28</v>
      </c>
      <c r="N358" s="1">
        <v>-1.5319805145263601</v>
      </c>
      <c r="O358">
        <f t="shared" si="20"/>
        <v>-1.5688075423240599</v>
      </c>
      <c r="P358" s="9">
        <f t="shared" si="21"/>
        <v>1.5688075423240599</v>
      </c>
    </row>
    <row r="359" spans="1:16" ht="14.25">
      <c r="A359" s="1" t="str">
        <f t="shared" si="23"/>
        <v>D T96A</v>
      </c>
      <c r="B359" s="1" t="s">
        <v>21</v>
      </c>
      <c r="C359" s="1" t="s">
        <v>14</v>
      </c>
      <c r="D359" s="1">
        <v>96</v>
      </c>
      <c r="E359" s="1" t="s">
        <v>5</v>
      </c>
      <c r="F359" s="1" t="s">
        <v>28</v>
      </c>
      <c r="G359" s="1">
        <v>0.58791482448577803</v>
      </c>
      <c r="H359" s="1" t="str">
        <f t="shared" si="22"/>
        <v>H T96A</v>
      </c>
      <c r="I359" s="1" t="s">
        <v>10</v>
      </c>
      <c r="J359" s="1" t="s">
        <v>14</v>
      </c>
      <c r="K359" s="1">
        <v>96</v>
      </c>
      <c r="L359" s="1" t="s">
        <v>5</v>
      </c>
      <c r="M359" s="1" t="s">
        <v>28</v>
      </c>
      <c r="N359" s="1">
        <v>0.59152698516845703</v>
      </c>
      <c r="O359">
        <f t="shared" si="20"/>
        <v>0.58972090482711703</v>
      </c>
      <c r="P359" s="9">
        <f t="shared" si="21"/>
        <v>-0.58972090482711703</v>
      </c>
    </row>
    <row r="360" spans="1:16" ht="14.25">
      <c r="A360" s="1" t="str">
        <f t="shared" si="23"/>
        <v>D A97A</v>
      </c>
      <c r="B360" s="1" t="s">
        <v>21</v>
      </c>
      <c r="C360" s="1" t="s">
        <v>5</v>
      </c>
      <c r="D360" s="1">
        <v>97</v>
      </c>
      <c r="E360" s="1" t="s">
        <v>5</v>
      </c>
      <c r="F360" s="1" t="s">
        <v>28</v>
      </c>
      <c r="G360" s="1">
        <v>0</v>
      </c>
      <c r="H360" s="1" t="str">
        <f t="shared" si="22"/>
        <v>H A97A</v>
      </c>
      <c r="I360" s="1" t="s">
        <v>10</v>
      </c>
      <c r="J360" s="1" t="s">
        <v>5</v>
      </c>
      <c r="K360" s="1">
        <v>97</v>
      </c>
      <c r="L360" s="1" t="s">
        <v>5</v>
      </c>
      <c r="M360" s="1" t="s">
        <v>28</v>
      </c>
      <c r="N360" s="1">
        <v>0</v>
      </c>
      <c r="O360">
        <f t="shared" si="20"/>
        <v>0</v>
      </c>
      <c r="P360" s="9">
        <f t="shared" si="21"/>
        <v>0</v>
      </c>
    </row>
    <row r="361" spans="1:16" ht="14.25">
      <c r="A361" s="1" t="str">
        <f t="shared" si="23"/>
        <v>D V98A</v>
      </c>
      <c r="B361" s="1" t="s">
        <v>21</v>
      </c>
      <c r="C361" s="1" t="s">
        <v>15</v>
      </c>
      <c r="D361" s="1">
        <v>98</v>
      </c>
      <c r="E361" s="1" t="s">
        <v>5</v>
      </c>
      <c r="F361" s="1" t="s">
        <v>28</v>
      </c>
      <c r="G361" s="1">
        <v>-1.13536977767944</v>
      </c>
      <c r="H361" s="1" t="str">
        <f t="shared" si="22"/>
        <v>H V98A</v>
      </c>
      <c r="I361" s="1" t="s">
        <v>10</v>
      </c>
      <c r="J361" s="1" t="s">
        <v>15</v>
      </c>
      <c r="K361" s="1">
        <v>98</v>
      </c>
      <c r="L361" s="1" t="s">
        <v>5</v>
      </c>
      <c r="M361" s="1" t="s">
        <v>28</v>
      </c>
      <c r="N361" s="1">
        <v>-1.1350018978118801</v>
      </c>
      <c r="O361">
        <f t="shared" si="20"/>
        <v>-1.1351858377456601</v>
      </c>
      <c r="P361" s="9">
        <f t="shared" si="21"/>
        <v>1.1351858377456601</v>
      </c>
    </row>
    <row r="362" spans="1:16" ht="14.25">
      <c r="A362" s="1" t="str">
        <f t="shared" si="23"/>
        <v>D R99A</v>
      </c>
      <c r="B362" s="1" t="s">
        <v>21</v>
      </c>
      <c r="C362" s="1" t="s">
        <v>11</v>
      </c>
      <c r="D362" s="1">
        <v>99</v>
      </c>
      <c r="E362" s="1" t="s">
        <v>5</v>
      </c>
      <c r="F362" s="1" t="s">
        <v>28</v>
      </c>
      <c r="G362" s="1">
        <v>0.18706467747688199</v>
      </c>
      <c r="H362" s="1" t="str">
        <f t="shared" si="22"/>
        <v>H R99A</v>
      </c>
      <c r="I362" s="1" t="s">
        <v>10</v>
      </c>
      <c r="J362" s="1" t="s">
        <v>11</v>
      </c>
      <c r="K362" s="1">
        <v>99</v>
      </c>
      <c r="L362" s="1" t="s">
        <v>5</v>
      </c>
      <c r="M362" s="1" t="s">
        <v>28</v>
      </c>
      <c r="N362" s="1">
        <v>0.12876525521278301</v>
      </c>
      <c r="O362">
        <f t="shared" si="20"/>
        <v>0.15791496634483199</v>
      </c>
      <c r="P362" s="9">
        <f t="shared" si="21"/>
        <v>-0.15791496634483199</v>
      </c>
    </row>
    <row r="363" spans="1:16" ht="14.25">
      <c r="A363" s="1" t="str">
        <f t="shared" si="23"/>
        <v>D L100A</v>
      </c>
      <c r="B363" s="1" t="s">
        <v>21</v>
      </c>
      <c r="C363" s="1" t="s">
        <v>16</v>
      </c>
      <c r="D363" s="1">
        <v>100</v>
      </c>
      <c r="E363" s="1" t="s">
        <v>5</v>
      </c>
      <c r="F363" s="1" t="s">
        <v>28</v>
      </c>
      <c r="G363" s="1">
        <v>-1.6196100711822501</v>
      </c>
      <c r="H363" s="1" t="str">
        <f t="shared" si="22"/>
        <v>H L100A</v>
      </c>
      <c r="I363" s="1" t="s">
        <v>10</v>
      </c>
      <c r="J363" s="1" t="s">
        <v>16</v>
      </c>
      <c r="K363" s="1">
        <v>100</v>
      </c>
      <c r="L363" s="1" t="s">
        <v>5</v>
      </c>
      <c r="M363" s="1" t="s">
        <v>28</v>
      </c>
      <c r="N363" s="1">
        <v>-1.60980224609375</v>
      </c>
      <c r="O363">
        <f t="shared" si="20"/>
        <v>-1.614706158638</v>
      </c>
      <c r="P363" s="9">
        <f t="shared" si="21"/>
        <v>1.614706158638</v>
      </c>
    </row>
    <row r="364" spans="1:16" ht="14.25">
      <c r="A364" s="1" t="str">
        <f t="shared" si="23"/>
        <v>D L101A</v>
      </c>
      <c r="B364" s="1" t="s">
        <v>21</v>
      </c>
      <c r="C364" s="1" t="s">
        <v>16</v>
      </c>
      <c r="D364" s="1">
        <v>101</v>
      </c>
      <c r="E364" s="1" t="s">
        <v>5</v>
      </c>
      <c r="F364" s="1" t="s">
        <v>28</v>
      </c>
      <c r="G364" s="1">
        <v>-1.49213242530822</v>
      </c>
      <c r="H364" s="1" t="str">
        <f t="shared" si="22"/>
        <v>H L101A</v>
      </c>
      <c r="I364" s="1" t="s">
        <v>10</v>
      </c>
      <c r="J364" s="1" t="s">
        <v>16</v>
      </c>
      <c r="K364" s="1">
        <v>101</v>
      </c>
      <c r="L364" s="1" t="s">
        <v>5</v>
      </c>
      <c r="M364" s="1" t="s">
        <v>28</v>
      </c>
      <c r="N364" s="1">
        <v>-1.4588488340377801</v>
      </c>
      <c r="O364">
        <f t="shared" si="20"/>
        <v>-1.4754906296729999</v>
      </c>
      <c r="P364" s="9">
        <f t="shared" si="21"/>
        <v>1.4754906296729999</v>
      </c>
    </row>
    <row r="365" spans="1:16" ht="14.25">
      <c r="A365" s="1" t="str">
        <f t="shared" si="23"/>
        <v>D L102A</v>
      </c>
      <c r="B365" s="1" t="s">
        <v>21</v>
      </c>
      <c r="C365" s="1" t="s">
        <v>16</v>
      </c>
      <c r="D365" s="1">
        <v>102</v>
      </c>
      <c r="E365" s="1" t="s">
        <v>5</v>
      </c>
      <c r="F365" s="1" t="s">
        <v>28</v>
      </c>
      <c r="G365" s="1">
        <v>-1.4918586015701201</v>
      </c>
      <c r="H365" s="1" t="str">
        <f t="shared" si="22"/>
        <v>H L102A</v>
      </c>
      <c r="I365" s="1" t="s">
        <v>10</v>
      </c>
      <c r="J365" s="1" t="s">
        <v>16</v>
      </c>
      <c r="K365" s="1">
        <v>102</v>
      </c>
      <c r="L365" s="1" t="s">
        <v>5</v>
      </c>
      <c r="M365" s="1" t="s">
        <v>28</v>
      </c>
      <c r="N365" s="1">
        <v>-1.5564929246902399</v>
      </c>
      <c r="O365">
        <f t="shared" si="20"/>
        <v>-1.52417576313018</v>
      </c>
      <c r="P365" s="9">
        <f t="shared" si="21"/>
        <v>1.52417576313018</v>
      </c>
    </row>
    <row r="366" spans="1:16" ht="14.25">
      <c r="A366" s="1" t="str">
        <f t="shared" si="23"/>
        <v>D P103A</v>
      </c>
      <c r="B366" s="1" t="s">
        <v>21</v>
      </c>
      <c r="C366" s="1" t="s">
        <v>9</v>
      </c>
      <c r="D366" s="1">
        <v>103</v>
      </c>
      <c r="E366" s="1" t="s">
        <v>5</v>
      </c>
      <c r="F366" s="1" t="s">
        <v>28</v>
      </c>
      <c r="G366" s="1">
        <v>-0.64073294401168801</v>
      </c>
      <c r="H366" s="1" t="str">
        <f t="shared" si="22"/>
        <v>H P103A</v>
      </c>
      <c r="I366" s="1" t="s">
        <v>10</v>
      </c>
      <c r="J366" s="1" t="s">
        <v>9</v>
      </c>
      <c r="K366" s="1">
        <v>103</v>
      </c>
      <c r="L366" s="1" t="s">
        <v>5</v>
      </c>
      <c r="M366" s="1" t="s">
        <v>28</v>
      </c>
      <c r="N366" s="1">
        <v>-0.64308923482894897</v>
      </c>
      <c r="O366">
        <f t="shared" si="20"/>
        <v>-0.64191108942031805</v>
      </c>
      <c r="P366" s="9">
        <f t="shared" si="21"/>
        <v>0.64191108942031805</v>
      </c>
    </row>
    <row r="367" spans="1:16" ht="14.25">
      <c r="A367" s="1" t="str">
        <f t="shared" si="23"/>
        <v>D G104A</v>
      </c>
      <c r="B367" s="1" t="s">
        <v>21</v>
      </c>
      <c r="C367" s="1" t="s">
        <v>13</v>
      </c>
      <c r="D367" s="1">
        <v>104</v>
      </c>
      <c r="E367" s="1" t="s">
        <v>5</v>
      </c>
      <c r="F367" s="1" t="s">
        <v>28</v>
      </c>
      <c r="G367" s="1">
        <v>-0.96445125341415405</v>
      </c>
      <c r="H367" s="1" t="str">
        <f t="shared" si="22"/>
        <v>H G104A</v>
      </c>
      <c r="I367" s="1" t="s">
        <v>10</v>
      </c>
      <c r="J367" s="1" t="s">
        <v>13</v>
      </c>
      <c r="K367" s="1">
        <v>104</v>
      </c>
      <c r="L367" s="1" t="s">
        <v>5</v>
      </c>
      <c r="M367" s="1" t="s">
        <v>28</v>
      </c>
      <c r="N367" s="1">
        <v>-0.99661600589752197</v>
      </c>
      <c r="O367">
        <f t="shared" si="20"/>
        <v>-0.98053362965583801</v>
      </c>
      <c r="P367" s="9">
        <f t="shared" si="21"/>
        <v>0.98053362965583801</v>
      </c>
    </row>
    <row r="368" spans="1:16" ht="14.25">
      <c r="A368" s="1" t="str">
        <f t="shared" si="23"/>
        <v>D E105A</v>
      </c>
      <c r="B368" s="1" t="s">
        <v>21</v>
      </c>
      <c r="C368" s="1" t="s">
        <v>8</v>
      </c>
      <c r="D368" s="1">
        <v>105</v>
      </c>
      <c r="E368" s="1" t="s">
        <v>5</v>
      </c>
      <c r="F368" s="1" t="s">
        <v>28</v>
      </c>
      <c r="G368" s="1">
        <v>-0.352418482303619</v>
      </c>
      <c r="H368" s="1" t="str">
        <f t="shared" si="22"/>
        <v>H E105A</v>
      </c>
      <c r="I368" s="1" t="s">
        <v>10</v>
      </c>
      <c r="J368" s="1" t="s">
        <v>8</v>
      </c>
      <c r="K368" s="1">
        <v>105</v>
      </c>
      <c r="L368" s="1" t="s">
        <v>5</v>
      </c>
      <c r="M368" s="1" t="s">
        <v>28</v>
      </c>
      <c r="N368" s="1">
        <v>-0.379129499197006</v>
      </c>
      <c r="O368">
        <f t="shared" si="20"/>
        <v>-0.36577399075031197</v>
      </c>
      <c r="P368" s="9">
        <f t="shared" si="21"/>
        <v>0.36577399075031197</v>
      </c>
    </row>
    <row r="369" spans="1:16" ht="14.25">
      <c r="A369" s="1" t="str">
        <f t="shared" si="23"/>
        <v>D L106A</v>
      </c>
      <c r="B369" s="1" t="s">
        <v>21</v>
      </c>
      <c r="C369" s="1" t="s">
        <v>16</v>
      </c>
      <c r="D369" s="1">
        <v>106</v>
      </c>
      <c r="E369" s="1" t="s">
        <v>5</v>
      </c>
      <c r="F369" s="1" t="s">
        <v>28</v>
      </c>
      <c r="G369" s="1">
        <v>-3.1720724105834899</v>
      </c>
      <c r="H369" s="1" t="str">
        <f t="shared" si="22"/>
        <v>H L106A</v>
      </c>
      <c r="I369" s="1" t="s">
        <v>10</v>
      </c>
      <c r="J369" s="1" t="s">
        <v>16</v>
      </c>
      <c r="K369" s="1">
        <v>106</v>
      </c>
      <c r="L369" s="1" t="s">
        <v>5</v>
      </c>
      <c r="M369" s="1" t="s">
        <v>28</v>
      </c>
      <c r="N369" s="1">
        <v>-3.12796854972839</v>
      </c>
      <c r="O369">
        <f t="shared" si="20"/>
        <v>-3.1500204801559399</v>
      </c>
      <c r="P369" s="9">
        <f t="shared" si="21"/>
        <v>3.1500204801559399</v>
      </c>
    </row>
    <row r="370" spans="1:16" ht="14.25">
      <c r="A370" s="1" t="str">
        <f t="shared" si="23"/>
        <v>D A107A</v>
      </c>
      <c r="B370" s="1" t="s">
        <v>21</v>
      </c>
      <c r="C370" s="1" t="s">
        <v>5</v>
      </c>
      <c r="D370" s="1">
        <v>107</v>
      </c>
      <c r="E370" s="1" t="s">
        <v>5</v>
      </c>
      <c r="F370" s="1" t="s">
        <v>28</v>
      </c>
      <c r="G370" s="1">
        <v>0</v>
      </c>
      <c r="H370" s="1" t="str">
        <f t="shared" si="22"/>
        <v>H A107A</v>
      </c>
      <c r="I370" s="1" t="s">
        <v>10</v>
      </c>
      <c r="J370" s="1" t="s">
        <v>5</v>
      </c>
      <c r="K370" s="1">
        <v>107</v>
      </c>
      <c r="L370" s="1" t="s">
        <v>5</v>
      </c>
      <c r="M370" s="1" t="s">
        <v>28</v>
      </c>
      <c r="N370" s="1">
        <v>0</v>
      </c>
      <c r="O370">
        <f t="shared" si="20"/>
        <v>0</v>
      </c>
      <c r="P370" s="9">
        <f t="shared" si="21"/>
        <v>0</v>
      </c>
    </row>
    <row r="371" spans="1:16" ht="14.25">
      <c r="A371" s="1" t="str">
        <f t="shared" si="23"/>
        <v>D K108A</v>
      </c>
      <c r="B371" s="1" t="s">
        <v>21</v>
      </c>
      <c r="C371" s="1" t="s">
        <v>6</v>
      </c>
      <c r="D371" s="1">
        <v>108</v>
      </c>
      <c r="E371" s="1" t="s">
        <v>5</v>
      </c>
      <c r="F371" s="1" t="s">
        <v>28</v>
      </c>
      <c r="G371" s="1">
        <v>-0.21248188614845201</v>
      </c>
      <c r="H371" s="1" t="str">
        <f t="shared" si="22"/>
        <v>H K108A</v>
      </c>
      <c r="I371" s="1" t="s">
        <v>10</v>
      </c>
      <c r="J371" s="1" t="s">
        <v>6</v>
      </c>
      <c r="K371" s="1">
        <v>108</v>
      </c>
      <c r="L371" s="1" t="s">
        <v>5</v>
      </c>
      <c r="M371" s="1" t="s">
        <v>28</v>
      </c>
      <c r="N371" s="1">
        <v>-0.18708761036395999</v>
      </c>
      <c r="O371">
        <f t="shared" si="20"/>
        <v>-0.19978474825620601</v>
      </c>
      <c r="P371" s="9">
        <f t="shared" si="21"/>
        <v>0.19978474825620601</v>
      </c>
    </row>
    <row r="372" spans="1:16" ht="14.25">
      <c r="A372" s="1" t="str">
        <f t="shared" si="23"/>
        <v>D H109A</v>
      </c>
      <c r="B372" s="1" t="s">
        <v>21</v>
      </c>
      <c r="C372" s="1" t="s">
        <v>10</v>
      </c>
      <c r="D372" s="1">
        <v>109</v>
      </c>
      <c r="E372" s="1" t="s">
        <v>5</v>
      </c>
      <c r="F372" s="1" t="s">
        <v>28</v>
      </c>
      <c r="G372" s="1">
        <v>0.33474785089492798</v>
      </c>
      <c r="H372" s="1" t="str">
        <f t="shared" si="22"/>
        <v>H H109A</v>
      </c>
      <c r="I372" s="1" t="s">
        <v>10</v>
      </c>
      <c r="J372" s="1" t="s">
        <v>10</v>
      </c>
      <c r="K372" s="1">
        <v>109</v>
      </c>
      <c r="L372" s="1" t="s">
        <v>5</v>
      </c>
      <c r="M372" s="1" t="s">
        <v>28</v>
      </c>
      <c r="N372" s="1">
        <v>0.32218682765960599</v>
      </c>
      <c r="O372">
        <f t="shared" si="20"/>
        <v>0.32846733927726701</v>
      </c>
      <c r="P372" s="9">
        <f t="shared" si="21"/>
        <v>-0.32846733927726701</v>
      </c>
    </row>
    <row r="373" spans="1:16" ht="14.25">
      <c r="A373" s="1" t="str">
        <f t="shared" si="23"/>
        <v>D A110A</v>
      </c>
      <c r="B373" s="1" t="s">
        <v>21</v>
      </c>
      <c r="C373" s="1" t="s">
        <v>5</v>
      </c>
      <c r="D373" s="1">
        <v>110</v>
      </c>
      <c r="E373" s="1" t="s">
        <v>5</v>
      </c>
      <c r="F373" s="1" t="s">
        <v>28</v>
      </c>
      <c r="G373" s="1">
        <v>0</v>
      </c>
      <c r="H373" s="1" t="str">
        <f t="shared" si="22"/>
        <v>H A110A</v>
      </c>
      <c r="I373" s="1" t="s">
        <v>10</v>
      </c>
      <c r="J373" s="1" t="s">
        <v>5</v>
      </c>
      <c r="K373" s="1">
        <v>110</v>
      </c>
      <c r="L373" s="1" t="s">
        <v>5</v>
      </c>
      <c r="M373" s="1" t="s">
        <v>28</v>
      </c>
      <c r="N373" s="1">
        <v>0</v>
      </c>
      <c r="O373">
        <f t="shared" si="20"/>
        <v>0</v>
      </c>
      <c r="P373" s="9">
        <f t="shared" si="21"/>
        <v>0</v>
      </c>
    </row>
    <row r="374" spans="1:16" ht="14.25">
      <c r="A374" s="1" t="str">
        <f t="shared" si="23"/>
        <v>D V111A</v>
      </c>
      <c r="B374" s="1" t="s">
        <v>21</v>
      </c>
      <c r="C374" s="1" t="s">
        <v>15</v>
      </c>
      <c r="D374" s="1">
        <v>111</v>
      </c>
      <c r="E374" s="1" t="s">
        <v>5</v>
      </c>
      <c r="F374" s="1" t="s">
        <v>28</v>
      </c>
      <c r="G374" s="1">
        <v>-0.21153080463409399</v>
      </c>
      <c r="H374" s="1" t="str">
        <f t="shared" si="22"/>
        <v>H V111A</v>
      </c>
      <c r="I374" s="1" t="s">
        <v>10</v>
      </c>
      <c r="J374" s="1" t="s">
        <v>15</v>
      </c>
      <c r="K374" s="1">
        <v>111</v>
      </c>
      <c r="L374" s="1" t="s">
        <v>5</v>
      </c>
      <c r="M374" s="1" t="s">
        <v>28</v>
      </c>
      <c r="N374" s="1">
        <v>-0.185793071985244</v>
      </c>
      <c r="O374">
        <f t="shared" si="20"/>
        <v>-0.198661938309669</v>
      </c>
      <c r="P374" s="9">
        <f t="shared" si="21"/>
        <v>0.198661938309669</v>
      </c>
    </row>
    <row r="375" spans="1:16" ht="14.25">
      <c r="A375" s="1" t="str">
        <f t="shared" si="23"/>
        <v>D S112A</v>
      </c>
      <c r="B375" s="1" t="s">
        <v>21</v>
      </c>
      <c r="C375" s="1" t="s">
        <v>19</v>
      </c>
      <c r="D375" s="1">
        <v>112</v>
      </c>
      <c r="E375" s="1" t="s">
        <v>5</v>
      </c>
      <c r="F375" s="1" t="s">
        <v>28</v>
      </c>
      <c r="G375" s="1">
        <v>4.2757425457239102E-2</v>
      </c>
      <c r="H375" s="1" t="str">
        <f t="shared" si="22"/>
        <v>H S112A</v>
      </c>
      <c r="I375" s="1" t="s">
        <v>10</v>
      </c>
      <c r="J375" s="1" t="s">
        <v>19</v>
      </c>
      <c r="K375" s="1">
        <v>112</v>
      </c>
      <c r="L375" s="1" t="s">
        <v>5</v>
      </c>
      <c r="M375" s="1" t="s">
        <v>28</v>
      </c>
      <c r="N375" s="1">
        <v>1.6802061349153501E-2</v>
      </c>
      <c r="O375">
        <f t="shared" si="20"/>
        <v>2.97797434031963E-2</v>
      </c>
      <c r="P375" s="9">
        <f t="shared" si="21"/>
        <v>-2.97797434031963E-2</v>
      </c>
    </row>
    <row r="376" spans="1:16" ht="14.25">
      <c r="A376" s="1" t="str">
        <f t="shared" si="23"/>
        <v>D E113A</v>
      </c>
      <c r="B376" s="1" t="s">
        <v>21</v>
      </c>
      <c r="C376" s="1" t="s">
        <v>8</v>
      </c>
      <c r="D376" s="1">
        <v>113</v>
      </c>
      <c r="E376" s="1" t="s">
        <v>5</v>
      </c>
      <c r="F376" s="1" t="s">
        <v>28</v>
      </c>
      <c r="G376" s="1">
        <v>-0.908350050449371</v>
      </c>
      <c r="H376" s="1" t="str">
        <f t="shared" si="22"/>
        <v>H E113A</v>
      </c>
      <c r="I376" s="1" t="s">
        <v>10</v>
      </c>
      <c r="J376" s="1" t="s">
        <v>8</v>
      </c>
      <c r="K376" s="1">
        <v>113</v>
      </c>
      <c r="L376" s="1" t="s">
        <v>5</v>
      </c>
      <c r="M376" s="1" t="s">
        <v>28</v>
      </c>
      <c r="N376" s="1">
        <v>-0.88208794593811002</v>
      </c>
      <c r="O376">
        <f t="shared" si="20"/>
        <v>-0.89521899819374096</v>
      </c>
      <c r="P376" s="9">
        <f t="shared" si="21"/>
        <v>0.89521899819374096</v>
      </c>
    </row>
    <row r="377" spans="1:16" ht="14.25">
      <c r="A377" s="1" t="str">
        <f t="shared" si="23"/>
        <v>D G114A</v>
      </c>
      <c r="B377" s="1" t="s">
        <v>21</v>
      </c>
      <c r="C377" s="1" t="s">
        <v>13</v>
      </c>
      <c r="D377" s="1">
        <v>114</v>
      </c>
      <c r="E377" s="1" t="s">
        <v>5</v>
      </c>
      <c r="F377" s="1" t="s">
        <v>28</v>
      </c>
      <c r="G377" s="1">
        <v>-0.96800303459167403</v>
      </c>
      <c r="H377" s="1" t="str">
        <f t="shared" si="22"/>
        <v>H G114A</v>
      </c>
      <c r="I377" s="1" t="s">
        <v>10</v>
      </c>
      <c r="J377" s="1" t="s">
        <v>13</v>
      </c>
      <c r="K377" s="1">
        <v>114</v>
      </c>
      <c r="L377" s="1" t="s">
        <v>5</v>
      </c>
      <c r="M377" s="1" t="s">
        <v>28</v>
      </c>
      <c r="N377" s="1">
        <v>-0.87925422191619795</v>
      </c>
      <c r="O377">
        <f t="shared" si="20"/>
        <v>-0.92362862825393599</v>
      </c>
      <c r="P377" s="9">
        <f t="shared" si="21"/>
        <v>0.92362862825393599</v>
      </c>
    </row>
    <row r="378" spans="1:16" ht="14.25">
      <c r="A378" s="1" t="str">
        <f t="shared" si="23"/>
        <v>D T115A</v>
      </c>
      <c r="B378" s="1" t="s">
        <v>21</v>
      </c>
      <c r="C378" s="1" t="s">
        <v>14</v>
      </c>
      <c r="D378" s="1">
        <v>115</v>
      </c>
      <c r="E378" s="1" t="s">
        <v>5</v>
      </c>
      <c r="F378" s="1" t="s">
        <v>28</v>
      </c>
      <c r="G378" s="1">
        <v>-3.7532117217779097E-2</v>
      </c>
      <c r="H378" s="1" t="str">
        <f t="shared" si="22"/>
        <v>H T115A</v>
      </c>
      <c r="I378" s="1" t="s">
        <v>10</v>
      </c>
      <c r="J378" s="1" t="s">
        <v>14</v>
      </c>
      <c r="K378" s="1">
        <v>115</v>
      </c>
      <c r="L378" s="1" t="s">
        <v>5</v>
      </c>
      <c r="M378" s="1" t="s">
        <v>28</v>
      </c>
      <c r="N378" s="1">
        <v>-8.1623010337352697E-2</v>
      </c>
      <c r="O378">
        <f t="shared" si="20"/>
        <v>-5.9577563777565901E-2</v>
      </c>
      <c r="P378" s="9">
        <f t="shared" si="21"/>
        <v>5.9577563777565901E-2</v>
      </c>
    </row>
    <row r="379" spans="1:16" ht="14.25">
      <c r="A379" s="1" t="str">
        <f t="shared" si="23"/>
        <v>D K116A</v>
      </c>
      <c r="B379" s="1" t="s">
        <v>21</v>
      </c>
      <c r="C379" s="1" t="s">
        <v>6</v>
      </c>
      <c r="D379" s="1">
        <v>116</v>
      </c>
      <c r="E379" s="1" t="s">
        <v>5</v>
      </c>
      <c r="F379" s="1" t="s">
        <v>28</v>
      </c>
      <c r="G379" s="1">
        <v>-0.167324393987655</v>
      </c>
      <c r="H379" s="1" t="str">
        <f t="shared" si="22"/>
        <v>H K116A</v>
      </c>
      <c r="I379" s="1" t="s">
        <v>10</v>
      </c>
      <c r="J379" s="1" t="s">
        <v>6</v>
      </c>
      <c r="K379" s="1">
        <v>116</v>
      </c>
      <c r="L379" s="1" t="s">
        <v>5</v>
      </c>
      <c r="M379" s="1" t="s">
        <v>28</v>
      </c>
      <c r="N379" s="1">
        <v>-0.16006277501583099</v>
      </c>
      <c r="O379">
        <f t="shared" si="20"/>
        <v>-0.16369358450174301</v>
      </c>
      <c r="P379" s="9">
        <f t="shared" si="21"/>
        <v>0.16369358450174301</v>
      </c>
    </row>
    <row r="380" spans="1:16" ht="14.25">
      <c r="A380" s="1" t="str">
        <f t="shared" si="23"/>
        <v>D A117A</v>
      </c>
      <c r="B380" s="1" t="s">
        <v>21</v>
      </c>
      <c r="C380" s="1" t="s">
        <v>5</v>
      </c>
      <c r="D380" s="1">
        <v>117</v>
      </c>
      <c r="E380" s="1" t="s">
        <v>5</v>
      </c>
      <c r="F380" s="1" t="s">
        <v>28</v>
      </c>
      <c r="G380" s="1">
        <v>0</v>
      </c>
      <c r="H380" s="1" t="str">
        <f t="shared" si="22"/>
        <v>H A117A</v>
      </c>
      <c r="I380" s="1" t="s">
        <v>10</v>
      </c>
      <c r="J380" s="1" t="s">
        <v>5</v>
      </c>
      <c r="K380" s="1">
        <v>117</v>
      </c>
      <c r="L380" s="1" t="s">
        <v>5</v>
      </c>
      <c r="M380" s="1" t="s">
        <v>28</v>
      </c>
      <c r="N380" s="1">
        <v>0</v>
      </c>
      <c r="O380">
        <f t="shared" si="20"/>
        <v>0</v>
      </c>
      <c r="P380" s="9">
        <f t="shared" si="21"/>
        <v>0</v>
      </c>
    </row>
    <row r="381" spans="1:16" ht="14.25">
      <c r="A381" s="1" t="str">
        <f t="shared" si="23"/>
        <v>D V118A</v>
      </c>
      <c r="B381" s="1" t="s">
        <v>21</v>
      </c>
      <c r="C381" s="1" t="s">
        <v>15</v>
      </c>
      <c r="D381" s="1">
        <v>118</v>
      </c>
      <c r="E381" s="1" t="s">
        <v>5</v>
      </c>
      <c r="F381" s="1" t="s">
        <v>28</v>
      </c>
      <c r="G381" s="1">
        <v>-0.913810014724731</v>
      </c>
      <c r="H381" s="1" t="str">
        <f t="shared" si="22"/>
        <v>H V118A</v>
      </c>
      <c r="I381" s="1" t="s">
        <v>10</v>
      </c>
      <c r="J381" s="1" t="s">
        <v>15</v>
      </c>
      <c r="K381" s="1">
        <v>118</v>
      </c>
      <c r="L381" s="1" t="s">
        <v>5</v>
      </c>
      <c r="M381" s="1" t="s">
        <v>28</v>
      </c>
      <c r="N381" s="1">
        <v>-0.75843632221221902</v>
      </c>
      <c r="O381">
        <f t="shared" si="20"/>
        <v>-0.83612316846847501</v>
      </c>
      <c r="P381" s="9">
        <f t="shared" si="21"/>
        <v>0.83612316846847501</v>
      </c>
    </row>
    <row r="382" spans="1:16" ht="14.25">
      <c r="A382" s="1" t="str">
        <f t="shared" si="23"/>
        <v>D T119A</v>
      </c>
      <c r="B382" s="1" t="s">
        <v>21</v>
      </c>
      <c r="C382" s="1" t="s">
        <v>14</v>
      </c>
      <c r="D382" s="1">
        <v>119</v>
      </c>
      <c r="E382" s="1" t="s">
        <v>5</v>
      </c>
      <c r="F382" s="1" t="s">
        <v>28</v>
      </c>
      <c r="G382" s="1">
        <v>0.32826814055442799</v>
      </c>
      <c r="H382" s="1" t="str">
        <f t="shared" si="22"/>
        <v>H T119A</v>
      </c>
      <c r="I382" s="1" t="s">
        <v>10</v>
      </c>
      <c r="J382" s="1" t="s">
        <v>14</v>
      </c>
      <c r="K382" s="1">
        <v>119</v>
      </c>
      <c r="L382" s="1" t="s">
        <v>5</v>
      </c>
      <c r="M382" s="1" t="s">
        <v>28</v>
      </c>
      <c r="N382" s="1">
        <v>0.24972291290759999</v>
      </c>
      <c r="O382">
        <f t="shared" si="20"/>
        <v>0.28899552673101397</v>
      </c>
      <c r="P382" s="9">
        <f t="shared" si="21"/>
        <v>-0.28899552673101397</v>
      </c>
    </row>
    <row r="383" spans="1:16" ht="14.25">
      <c r="A383" s="1" t="str">
        <f t="shared" si="23"/>
        <v>D K120A</v>
      </c>
      <c r="B383" s="1" t="s">
        <v>21</v>
      </c>
      <c r="C383" s="1" t="s">
        <v>6</v>
      </c>
      <c r="D383" s="1">
        <v>120</v>
      </c>
      <c r="E383" s="1" t="s">
        <v>5</v>
      </c>
      <c r="F383" s="1" t="s">
        <v>28</v>
      </c>
      <c r="G383" s="1">
        <v>-2.0324498414993199E-2</v>
      </c>
      <c r="H383" s="1" t="str">
        <f t="shared" si="22"/>
        <v>H K120A</v>
      </c>
      <c r="I383" s="1" t="s">
        <v>10</v>
      </c>
      <c r="J383" s="1" t="s">
        <v>6</v>
      </c>
      <c r="K383" s="1">
        <v>120</v>
      </c>
      <c r="L383" s="1" t="s">
        <v>5</v>
      </c>
      <c r="M383" s="1" t="s">
        <v>28</v>
      </c>
      <c r="N383" s="1">
        <v>1.9065622240304898E-2</v>
      </c>
      <c r="O383">
        <f t="shared" si="20"/>
        <v>-6.2943808734415097E-4</v>
      </c>
      <c r="P383" s="9">
        <f t="shared" si="21"/>
        <v>6.2943808734415097E-4</v>
      </c>
    </row>
    <row r="384" spans="1:16" ht="14.25">
      <c r="A384" s="1" t="str">
        <f t="shared" si="23"/>
        <v>D Y121A</v>
      </c>
      <c r="B384" s="1" t="s">
        <v>21</v>
      </c>
      <c r="C384" s="1" t="s">
        <v>12</v>
      </c>
      <c r="D384" s="1">
        <v>121</v>
      </c>
      <c r="E384" s="1" t="s">
        <v>5</v>
      </c>
      <c r="F384" s="1" t="s">
        <v>28</v>
      </c>
      <c r="G384" s="1">
        <v>-1.39994204044342</v>
      </c>
      <c r="H384" s="1" t="str">
        <f t="shared" si="22"/>
        <v>H Y121A</v>
      </c>
      <c r="I384" s="1" t="s">
        <v>10</v>
      </c>
      <c r="J384" s="1" t="s">
        <v>12</v>
      </c>
      <c r="K384" s="1">
        <v>121</v>
      </c>
      <c r="L384" s="1" t="s">
        <v>5</v>
      </c>
      <c r="M384" s="1" t="s">
        <v>28</v>
      </c>
      <c r="N384" s="1">
        <v>-1.03301346302032</v>
      </c>
      <c r="O384">
        <f t="shared" si="20"/>
        <v>-1.2164777517318699</v>
      </c>
      <c r="P384" s="9">
        <f t="shared" si="21"/>
        <v>1.2164777517318699</v>
      </c>
    </row>
    <row r="385" spans="1:16" ht="14.25">
      <c r="A385" s="1" t="str">
        <f t="shared" si="23"/>
        <v>D T122A</v>
      </c>
      <c r="B385" s="1" t="s">
        <v>21</v>
      </c>
      <c r="C385" s="1" t="s">
        <v>14</v>
      </c>
      <c r="D385" s="1">
        <v>122</v>
      </c>
      <c r="E385" s="1" t="s">
        <v>5</v>
      </c>
      <c r="F385" s="1" t="s">
        <v>28</v>
      </c>
      <c r="G385" s="1">
        <v>-3.1746316701173699E-2</v>
      </c>
      <c r="H385" s="1" t="str">
        <f t="shared" si="22"/>
        <v>H T122A</v>
      </c>
      <c r="I385" s="1" t="s">
        <v>10</v>
      </c>
      <c r="J385" s="1" t="s">
        <v>14</v>
      </c>
      <c r="K385" s="1">
        <v>122</v>
      </c>
      <c r="L385" s="1" t="s">
        <v>5</v>
      </c>
      <c r="M385" s="1" t="s">
        <v>28</v>
      </c>
      <c r="N385" s="1">
        <v>-0.110963322222232</v>
      </c>
      <c r="O385">
        <f t="shared" si="20"/>
        <v>-7.1354819461702898E-2</v>
      </c>
      <c r="P385" s="9">
        <f t="shared" si="21"/>
        <v>7.1354819461702898E-2</v>
      </c>
    </row>
    <row r="386" spans="1:16" ht="14.25">
      <c r="A386" s="1" t="str">
        <f t="shared" si="23"/>
        <v>D S123A</v>
      </c>
      <c r="B386" s="1" t="s">
        <v>21</v>
      </c>
      <c r="C386" s="1" t="s">
        <v>19</v>
      </c>
      <c r="D386" s="1">
        <v>123</v>
      </c>
      <c r="E386" s="1" t="s">
        <v>5</v>
      </c>
      <c r="F386" s="1" t="s">
        <v>28</v>
      </c>
      <c r="G386" s="1">
        <v>-0.143107965588569</v>
      </c>
      <c r="H386" s="1" t="str">
        <f t="shared" si="22"/>
        <v>H S123A</v>
      </c>
      <c r="I386" s="1" t="s">
        <v>10</v>
      </c>
      <c r="J386" s="1" t="s">
        <v>19</v>
      </c>
      <c r="K386" s="1">
        <v>123</v>
      </c>
      <c r="L386" s="1" t="s">
        <v>5</v>
      </c>
      <c r="M386" s="1" t="s">
        <v>28</v>
      </c>
      <c r="N386" s="1">
        <v>-0.21781383454799599</v>
      </c>
      <c r="O386">
        <f t="shared" si="20"/>
        <v>-0.180460900068282</v>
      </c>
      <c r="P386" s="9">
        <f t="shared" si="21"/>
        <v>0.180460900068282</v>
      </c>
    </row>
    <row r="387" spans="1:16" ht="14.25">
      <c r="A387" s="1" t="str">
        <f t="shared" si="23"/>
        <v>D A124A</v>
      </c>
      <c r="B387" s="1" t="s">
        <v>21</v>
      </c>
      <c r="C387" s="1" t="s">
        <v>5</v>
      </c>
      <c r="D387" s="1">
        <v>124</v>
      </c>
      <c r="E387" s="1" t="s">
        <v>5</v>
      </c>
      <c r="F387" s="1" t="s">
        <v>28</v>
      </c>
      <c r="G387" s="1">
        <v>0</v>
      </c>
      <c r="H387" s="1" t="str">
        <f t="shared" si="22"/>
        <v>H A124A</v>
      </c>
      <c r="I387" s="1" t="s">
        <v>10</v>
      </c>
      <c r="J387" s="1" t="s">
        <v>5</v>
      </c>
      <c r="K387" s="1">
        <v>124</v>
      </c>
      <c r="L387" s="1" t="s">
        <v>5</v>
      </c>
      <c r="M387" s="1" t="s">
        <v>28</v>
      </c>
      <c r="N387" s="1">
        <v>0</v>
      </c>
      <c r="O387">
        <f t="shared" ref="O387:O388" si="24">AVERAGE(G387,N387)</f>
        <v>0</v>
      </c>
      <c r="P387" s="9">
        <f t="shared" ref="P387:P388" si="25">-O387</f>
        <v>0</v>
      </c>
    </row>
    <row r="388" spans="1:16" ht="14.25">
      <c r="A388" s="1" t="str">
        <f t="shared" si="23"/>
        <v>D K125A</v>
      </c>
      <c r="B388" s="1" t="s">
        <v>21</v>
      </c>
      <c r="C388" s="1" t="s">
        <v>6</v>
      </c>
      <c r="D388" s="1">
        <v>125</v>
      </c>
      <c r="E388" s="1" t="s">
        <v>5</v>
      </c>
      <c r="F388" s="1" t="s">
        <v>28</v>
      </c>
      <c r="G388" s="1">
        <v>5.8996021747589097E-2</v>
      </c>
      <c r="H388" s="1" t="str">
        <f t="shared" si="22"/>
        <v>H K125A</v>
      </c>
      <c r="I388" s="1" t="s">
        <v>10</v>
      </c>
      <c r="J388" s="1" t="s">
        <v>6</v>
      </c>
      <c r="K388" s="1">
        <v>125</v>
      </c>
      <c r="L388" s="1" t="s">
        <v>5</v>
      </c>
      <c r="M388" s="1" t="s">
        <v>28</v>
      </c>
      <c r="O388">
        <f t="shared" si="24"/>
        <v>5.8996021747589097E-2</v>
      </c>
      <c r="P388" s="9">
        <f t="shared" si="25"/>
        <v>-5.8996021747589097E-2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8"/>
  <sheetViews>
    <sheetView workbookViewId="0">
      <selection activeCell="O1" sqref="O1:O1048576"/>
    </sheetView>
  </sheetViews>
  <sheetFormatPr defaultColWidth="9" defaultRowHeight="14.25"/>
  <cols>
    <col min="1" max="1" width="8.5" style="1" bestFit="1" customWidth="1"/>
    <col min="2" max="2" width="7.375" style="1" bestFit="1" customWidth="1"/>
    <col min="3" max="3" width="15.75" style="1" bestFit="1" customWidth="1"/>
    <col min="4" max="4" width="6.25" style="1" bestFit="1" customWidth="1"/>
    <col min="5" max="5" width="14.5" style="1" bestFit="1" customWidth="1"/>
    <col min="6" max="6" width="15.75" style="1" bestFit="1" customWidth="1"/>
    <col min="7" max="7" width="8.5" bestFit="1" customWidth="1"/>
    <col min="8" max="8" width="8.5" customWidth="1"/>
    <col min="9" max="9" width="7.375" customWidth="1"/>
    <col min="10" max="10" width="15.75" customWidth="1"/>
    <col min="11" max="11" width="6.25" customWidth="1"/>
    <col min="12" max="12" width="14.5" customWidth="1"/>
    <col min="13" max="13" width="15.75" customWidth="1"/>
    <col min="14" max="14" width="8.5" customWidth="1"/>
    <col min="15" max="15" width="17" style="9" bestFit="1" customWidth="1"/>
  </cols>
  <sheetData>
    <row r="1" spans="1:15" s="2" customFormat="1">
      <c r="A1" s="5" t="s">
        <v>29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30</v>
      </c>
      <c r="H1" s="5" t="s">
        <v>29</v>
      </c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30</v>
      </c>
      <c r="O1" s="8" t="s">
        <v>47</v>
      </c>
    </row>
    <row r="2" spans="1:15">
      <c r="A2" s="1" t="str">
        <f>B2&amp;" "&amp;C2&amp;D2&amp;E2</f>
        <v>A K37A</v>
      </c>
      <c r="B2" s="1" t="s">
        <v>5</v>
      </c>
      <c r="C2" s="1" t="s">
        <v>6</v>
      </c>
      <c r="D2" s="1">
        <v>37</v>
      </c>
      <c r="E2" s="1" t="s">
        <v>5</v>
      </c>
      <c r="F2" s="1" t="s">
        <v>7</v>
      </c>
      <c r="G2" s="4"/>
      <c r="H2" s="1" t="str">
        <f t="shared" ref="H2:H7" si="0">I2&amp;" "&amp;J2&amp;K2&amp;L2</f>
        <v>E K37A</v>
      </c>
      <c r="I2" s="1" t="s">
        <v>8</v>
      </c>
      <c r="J2" s="1" t="s">
        <v>6</v>
      </c>
      <c r="K2" s="1">
        <v>37</v>
      </c>
      <c r="L2" s="1" t="s">
        <v>5</v>
      </c>
      <c r="M2" s="1" t="s">
        <v>7</v>
      </c>
      <c r="N2" s="3">
        <v>1.8129999999999999</v>
      </c>
      <c r="O2" s="9">
        <f>AVERAGE(G2,N2)</f>
        <v>1.8129999999999999</v>
      </c>
    </row>
    <row r="3" spans="1:15">
      <c r="A3" s="1" t="str">
        <f>B3&amp;" "&amp;C3&amp;D3&amp;E3</f>
        <v>A P38A</v>
      </c>
      <c r="B3" s="1" t="s">
        <v>5</v>
      </c>
      <c r="C3" s="1" t="s">
        <v>9</v>
      </c>
      <c r="D3" s="1">
        <v>38</v>
      </c>
      <c r="E3" s="1" t="s">
        <v>5</v>
      </c>
      <c r="F3" s="1" t="s">
        <v>7</v>
      </c>
      <c r="G3" s="3">
        <v>1.478</v>
      </c>
      <c r="H3" s="1" t="str">
        <f t="shared" si="0"/>
        <v>E P38A</v>
      </c>
      <c r="I3" s="1" t="s">
        <v>8</v>
      </c>
      <c r="J3" s="1" t="s">
        <v>9</v>
      </c>
      <c r="K3" s="1">
        <v>38</v>
      </c>
      <c r="L3" s="1" t="s">
        <v>5</v>
      </c>
      <c r="M3" s="1" t="s">
        <v>7</v>
      </c>
      <c r="N3" s="3">
        <v>0.57999999999999996</v>
      </c>
      <c r="O3" s="9">
        <f t="shared" ref="O3:O66" si="1">AVERAGE(G3,N3)</f>
        <v>1.0289999999999999</v>
      </c>
    </row>
    <row r="4" spans="1:15">
      <c r="A4" s="1" t="str">
        <f t="shared" ref="A4:A67" si="2">B4&amp;" "&amp;C4&amp;D4&amp;E4</f>
        <v>A H39A</v>
      </c>
      <c r="B4" s="1" t="s">
        <v>5</v>
      </c>
      <c r="C4" s="1" t="s">
        <v>10</v>
      </c>
      <c r="D4" s="1">
        <v>39</v>
      </c>
      <c r="E4" s="1" t="s">
        <v>5</v>
      </c>
      <c r="F4" s="1" t="s">
        <v>7</v>
      </c>
      <c r="G4" s="3">
        <v>0.879</v>
      </c>
      <c r="H4" s="1" t="str">
        <f t="shared" si="0"/>
        <v>E H39A</v>
      </c>
      <c r="I4" s="1" t="s">
        <v>8</v>
      </c>
      <c r="J4" s="1" t="s">
        <v>10</v>
      </c>
      <c r="K4" s="1">
        <v>39</v>
      </c>
      <c r="L4" s="1" t="s">
        <v>5</v>
      </c>
      <c r="M4" s="1" t="s">
        <v>7</v>
      </c>
      <c r="N4" s="3">
        <v>0.65700000000000003</v>
      </c>
      <c r="O4" s="9">
        <f t="shared" si="1"/>
        <v>0.76800000000000002</v>
      </c>
    </row>
    <row r="5" spans="1:15">
      <c r="A5" s="1" t="str">
        <f t="shared" si="2"/>
        <v>A R40A</v>
      </c>
      <c r="B5" s="1" t="s">
        <v>5</v>
      </c>
      <c r="C5" s="1" t="s">
        <v>11</v>
      </c>
      <c r="D5" s="1">
        <v>40</v>
      </c>
      <c r="E5" s="1" t="s">
        <v>5</v>
      </c>
      <c r="F5" s="1" t="s">
        <v>7</v>
      </c>
      <c r="G5" s="3">
        <v>1.034</v>
      </c>
      <c r="H5" s="1" t="str">
        <f t="shared" si="0"/>
        <v>E R40A</v>
      </c>
      <c r="I5" s="1" t="s">
        <v>8</v>
      </c>
      <c r="J5" s="1" t="s">
        <v>11</v>
      </c>
      <c r="K5" s="1">
        <v>40</v>
      </c>
      <c r="L5" s="1" t="s">
        <v>5</v>
      </c>
      <c r="M5" s="1" t="s">
        <v>7</v>
      </c>
      <c r="N5" s="3">
        <v>0.95099999999999996</v>
      </c>
      <c r="O5" s="9">
        <f t="shared" si="1"/>
        <v>0.99249999999999994</v>
      </c>
    </row>
    <row r="6" spans="1:15">
      <c r="A6" s="1" t="str">
        <f t="shared" si="2"/>
        <v>A Y41A</v>
      </c>
      <c r="B6" s="1" t="s">
        <v>5</v>
      </c>
      <c r="C6" s="1" t="s">
        <v>12</v>
      </c>
      <c r="D6" s="1">
        <v>41</v>
      </c>
      <c r="E6" s="1" t="s">
        <v>5</v>
      </c>
      <c r="F6" s="1" t="s">
        <v>7</v>
      </c>
      <c r="G6" s="3">
        <v>1.5449999999999999</v>
      </c>
      <c r="H6" s="1" t="str">
        <f t="shared" si="0"/>
        <v>E Y41A</v>
      </c>
      <c r="I6" s="1" t="s">
        <v>8</v>
      </c>
      <c r="J6" s="1" t="s">
        <v>12</v>
      </c>
      <c r="K6" s="1">
        <v>41</v>
      </c>
      <c r="L6" s="1" t="s">
        <v>5</v>
      </c>
      <c r="M6" s="1" t="s">
        <v>7</v>
      </c>
      <c r="N6" s="3">
        <v>1.504</v>
      </c>
      <c r="O6" s="9">
        <f t="shared" si="1"/>
        <v>1.5245</v>
      </c>
    </row>
    <row r="7" spans="1:15">
      <c r="A7" s="1" t="str">
        <f t="shared" si="2"/>
        <v>A R42A</v>
      </c>
      <c r="B7" s="1" t="s">
        <v>5</v>
      </c>
      <c r="C7" s="1" t="s">
        <v>11</v>
      </c>
      <c r="D7" s="1">
        <v>42</v>
      </c>
      <c r="E7" s="1" t="s">
        <v>5</v>
      </c>
      <c r="F7" s="1" t="s">
        <v>7</v>
      </c>
      <c r="G7" s="3">
        <v>0.46600000000000003</v>
      </c>
      <c r="H7" s="1" t="str">
        <f t="shared" si="0"/>
        <v>E R42A</v>
      </c>
      <c r="I7" s="1" t="s">
        <v>8</v>
      </c>
      <c r="J7" s="1" t="s">
        <v>11</v>
      </c>
      <c r="K7" s="1">
        <v>42</v>
      </c>
      <c r="L7" s="1" t="s">
        <v>5</v>
      </c>
      <c r="M7" s="1" t="s">
        <v>7</v>
      </c>
      <c r="N7" s="3">
        <v>0.38400000000000001</v>
      </c>
      <c r="O7" s="9">
        <f t="shared" si="1"/>
        <v>0.42500000000000004</v>
      </c>
    </row>
    <row r="8" spans="1:15">
      <c r="A8" s="1" t="str">
        <f t="shared" si="2"/>
        <v>A P43A</v>
      </c>
      <c r="B8" s="1" t="s">
        <v>5</v>
      </c>
      <c r="C8" s="1" t="s">
        <v>9</v>
      </c>
      <c r="D8" s="1">
        <v>43</v>
      </c>
      <c r="E8" s="1" t="s">
        <v>5</v>
      </c>
      <c r="F8" s="1" t="s">
        <v>7</v>
      </c>
      <c r="G8" s="3">
        <v>0.76300000000000001</v>
      </c>
      <c r="H8" s="1" t="str">
        <f t="shared" ref="H8:H71" si="3">I8&amp;" "&amp;J8&amp;K8&amp;L8</f>
        <v>E P43A</v>
      </c>
      <c r="I8" s="1" t="s">
        <v>8</v>
      </c>
      <c r="J8" s="1" t="s">
        <v>9</v>
      </c>
      <c r="K8" s="1">
        <v>43</v>
      </c>
      <c r="L8" s="1" t="s">
        <v>5</v>
      </c>
      <c r="M8" s="1" t="s">
        <v>7</v>
      </c>
      <c r="N8" s="3">
        <v>0.65300000000000002</v>
      </c>
      <c r="O8" s="9">
        <f t="shared" si="1"/>
        <v>0.70799999999999996</v>
      </c>
    </row>
    <row r="9" spans="1:15">
      <c r="A9" s="1" t="str">
        <f t="shared" si="2"/>
        <v>A G44A</v>
      </c>
      <c r="B9" s="1" t="s">
        <v>5</v>
      </c>
      <c r="C9" s="1" t="s">
        <v>13</v>
      </c>
      <c r="D9" s="1">
        <v>44</v>
      </c>
      <c r="E9" s="1" t="s">
        <v>5</v>
      </c>
      <c r="F9" s="1" t="s">
        <v>7</v>
      </c>
      <c r="G9" s="3">
        <v>0.60299999999999998</v>
      </c>
      <c r="H9" s="1" t="str">
        <f t="shared" si="3"/>
        <v>E G44A</v>
      </c>
      <c r="I9" s="1" t="s">
        <v>8</v>
      </c>
      <c r="J9" s="1" t="s">
        <v>13</v>
      </c>
      <c r="K9" s="1">
        <v>44</v>
      </c>
      <c r="L9" s="1" t="s">
        <v>5</v>
      </c>
      <c r="M9" s="1" t="s">
        <v>7</v>
      </c>
      <c r="N9" s="3">
        <v>0.66800000000000004</v>
      </c>
      <c r="O9" s="9">
        <f t="shared" si="1"/>
        <v>0.63549999999999995</v>
      </c>
    </row>
    <row r="10" spans="1:15">
      <c r="A10" s="1" t="str">
        <f t="shared" si="2"/>
        <v>A T45A</v>
      </c>
      <c r="B10" s="1" t="s">
        <v>5</v>
      </c>
      <c r="C10" s="1" t="s">
        <v>14</v>
      </c>
      <c r="D10" s="1">
        <v>45</v>
      </c>
      <c r="E10" s="1" t="s">
        <v>5</v>
      </c>
      <c r="F10" s="1" t="s">
        <v>7</v>
      </c>
      <c r="G10" s="3">
        <v>0.46899999999999997</v>
      </c>
      <c r="H10" s="1" t="str">
        <f t="shared" si="3"/>
        <v>E T45A</v>
      </c>
      <c r="I10" s="1" t="s">
        <v>8</v>
      </c>
      <c r="J10" s="1" t="s">
        <v>14</v>
      </c>
      <c r="K10" s="1">
        <v>45</v>
      </c>
      <c r="L10" s="1" t="s">
        <v>5</v>
      </c>
      <c r="M10" s="1" t="s">
        <v>7</v>
      </c>
      <c r="N10" s="3">
        <v>0.43</v>
      </c>
      <c r="O10" s="9">
        <f t="shared" si="1"/>
        <v>0.44950000000000001</v>
      </c>
    </row>
    <row r="11" spans="1:15">
      <c r="A11" s="1" t="str">
        <f t="shared" si="2"/>
        <v>A V46A</v>
      </c>
      <c r="B11" s="1" t="s">
        <v>5</v>
      </c>
      <c r="C11" s="1" t="s">
        <v>15</v>
      </c>
      <c r="D11" s="1">
        <v>46</v>
      </c>
      <c r="E11" s="1" t="s">
        <v>5</v>
      </c>
      <c r="F11" s="1" t="s">
        <v>7</v>
      </c>
      <c r="G11" s="3">
        <v>-7.3999999999999996E-2</v>
      </c>
      <c r="H11" s="1" t="str">
        <f t="shared" si="3"/>
        <v>E V46A</v>
      </c>
      <c r="I11" s="1" t="s">
        <v>8</v>
      </c>
      <c r="J11" s="1" t="s">
        <v>15</v>
      </c>
      <c r="K11" s="1">
        <v>46</v>
      </c>
      <c r="L11" s="1" t="s">
        <v>5</v>
      </c>
      <c r="M11" s="1" t="s">
        <v>7</v>
      </c>
      <c r="N11" s="3">
        <v>-0.11899999999999999</v>
      </c>
      <c r="O11" s="9">
        <f t="shared" si="1"/>
        <v>-9.6500000000000002E-2</v>
      </c>
    </row>
    <row r="12" spans="1:15">
      <c r="A12" s="1" t="str">
        <f t="shared" si="2"/>
        <v>A A47A</v>
      </c>
      <c r="B12" s="1" t="s">
        <v>5</v>
      </c>
      <c r="C12" s="1" t="s">
        <v>5</v>
      </c>
      <c r="D12" s="1">
        <v>47</v>
      </c>
      <c r="E12" s="1" t="s">
        <v>5</v>
      </c>
      <c r="F12" s="1" t="s">
        <v>7</v>
      </c>
      <c r="G12" s="3">
        <v>0</v>
      </c>
      <c r="H12" s="1" t="str">
        <f t="shared" si="3"/>
        <v>E A47A</v>
      </c>
      <c r="I12" s="1" t="s">
        <v>8</v>
      </c>
      <c r="J12" s="1" t="s">
        <v>5</v>
      </c>
      <c r="K12" s="1">
        <v>47</v>
      </c>
      <c r="L12" s="1" t="s">
        <v>5</v>
      </c>
      <c r="M12" s="1" t="s">
        <v>7</v>
      </c>
      <c r="N12" s="3">
        <v>0</v>
      </c>
      <c r="O12" s="9">
        <f t="shared" si="1"/>
        <v>0</v>
      </c>
    </row>
    <row r="13" spans="1:15">
      <c r="A13" s="1" t="str">
        <f t="shared" si="2"/>
        <v>A L48A</v>
      </c>
      <c r="B13" s="1" t="s">
        <v>5</v>
      </c>
      <c r="C13" s="1" t="s">
        <v>16</v>
      </c>
      <c r="D13" s="1">
        <v>48</v>
      </c>
      <c r="E13" s="1" t="s">
        <v>5</v>
      </c>
      <c r="F13" s="1" t="s">
        <v>7</v>
      </c>
      <c r="G13" s="3">
        <v>0.36699999999999999</v>
      </c>
      <c r="H13" s="1" t="str">
        <f t="shared" si="3"/>
        <v>E L48A</v>
      </c>
      <c r="I13" s="1" t="s">
        <v>8</v>
      </c>
      <c r="J13" s="1" t="s">
        <v>16</v>
      </c>
      <c r="K13" s="1">
        <v>48</v>
      </c>
      <c r="L13" s="1" t="s">
        <v>5</v>
      </c>
      <c r="M13" s="1" t="s">
        <v>7</v>
      </c>
      <c r="N13" s="3">
        <v>0.36299999999999999</v>
      </c>
      <c r="O13" s="9">
        <f t="shared" si="1"/>
        <v>0.36499999999999999</v>
      </c>
    </row>
    <row r="14" spans="1:15">
      <c r="A14" s="1" t="str">
        <f t="shared" si="2"/>
        <v>A R49A</v>
      </c>
      <c r="B14" s="1" t="s">
        <v>5</v>
      </c>
      <c r="C14" s="1" t="s">
        <v>11</v>
      </c>
      <c r="D14" s="1">
        <v>49</v>
      </c>
      <c r="E14" s="1" t="s">
        <v>5</v>
      </c>
      <c r="F14" s="1" t="s">
        <v>7</v>
      </c>
      <c r="G14" s="3">
        <v>2.258</v>
      </c>
      <c r="H14" s="1" t="str">
        <f t="shared" si="3"/>
        <v>E R49A</v>
      </c>
      <c r="I14" s="1" t="s">
        <v>8</v>
      </c>
      <c r="J14" s="1" t="s">
        <v>11</v>
      </c>
      <c r="K14" s="1">
        <v>49</v>
      </c>
      <c r="L14" s="1" t="s">
        <v>5</v>
      </c>
      <c r="M14" s="1" t="s">
        <v>7</v>
      </c>
      <c r="N14" s="3">
        <v>2.2890000000000001</v>
      </c>
      <c r="O14" s="9">
        <f t="shared" si="1"/>
        <v>2.2735000000000003</v>
      </c>
    </row>
    <row r="15" spans="1:15">
      <c r="A15" s="1" t="str">
        <f t="shared" si="2"/>
        <v>A E50A</v>
      </c>
      <c r="B15" s="1" t="s">
        <v>5</v>
      </c>
      <c r="C15" s="1" t="s">
        <v>8</v>
      </c>
      <c r="D15" s="1">
        <v>50</v>
      </c>
      <c r="E15" s="1" t="s">
        <v>5</v>
      </c>
      <c r="F15" s="1" t="s">
        <v>7</v>
      </c>
      <c r="G15" s="3">
        <v>0.65200000000000002</v>
      </c>
      <c r="H15" s="1" t="str">
        <f t="shared" si="3"/>
        <v>E E50A</v>
      </c>
      <c r="I15" s="1" t="s">
        <v>8</v>
      </c>
      <c r="J15" s="1" t="s">
        <v>8</v>
      </c>
      <c r="K15" s="1">
        <v>50</v>
      </c>
      <c r="L15" s="1" t="s">
        <v>5</v>
      </c>
      <c r="M15" s="1" t="s">
        <v>7</v>
      </c>
      <c r="N15" s="3">
        <v>0.871</v>
      </c>
      <c r="O15" s="9">
        <f t="shared" si="1"/>
        <v>0.76150000000000007</v>
      </c>
    </row>
    <row r="16" spans="1:15">
      <c r="A16" s="1" t="str">
        <f t="shared" si="2"/>
        <v>A I51A</v>
      </c>
      <c r="B16" s="1" t="s">
        <v>5</v>
      </c>
      <c r="C16" s="1" t="s">
        <v>17</v>
      </c>
      <c r="D16" s="1">
        <v>51</v>
      </c>
      <c r="E16" s="1" t="s">
        <v>5</v>
      </c>
      <c r="F16" s="1" t="s">
        <v>7</v>
      </c>
      <c r="G16" s="3">
        <v>0.59099999999999997</v>
      </c>
      <c r="H16" s="1" t="str">
        <f t="shared" si="3"/>
        <v>E I51A</v>
      </c>
      <c r="I16" s="1" t="s">
        <v>8</v>
      </c>
      <c r="J16" s="1" t="s">
        <v>17</v>
      </c>
      <c r="K16" s="1">
        <v>51</v>
      </c>
      <c r="L16" s="1" t="s">
        <v>5</v>
      </c>
      <c r="M16" s="1" t="s">
        <v>7</v>
      </c>
      <c r="N16" s="3">
        <v>0.57699999999999996</v>
      </c>
      <c r="O16" s="9">
        <f t="shared" si="1"/>
        <v>0.58399999999999996</v>
      </c>
    </row>
    <row r="17" spans="1:15">
      <c r="A17" s="1" t="str">
        <f t="shared" si="2"/>
        <v>A R52A</v>
      </c>
      <c r="B17" s="1" t="s">
        <v>5</v>
      </c>
      <c r="C17" s="1" t="s">
        <v>11</v>
      </c>
      <c r="D17" s="1">
        <v>52</v>
      </c>
      <c r="E17" s="1" t="s">
        <v>5</v>
      </c>
      <c r="F17" s="1" t="s">
        <v>7</v>
      </c>
      <c r="G17" s="3">
        <v>0.45800000000000002</v>
      </c>
      <c r="H17" s="1" t="str">
        <f t="shared" si="3"/>
        <v>E R52A</v>
      </c>
      <c r="I17" s="1" t="s">
        <v>8</v>
      </c>
      <c r="J17" s="1" t="s">
        <v>11</v>
      </c>
      <c r="K17" s="1">
        <v>52</v>
      </c>
      <c r="L17" s="1" t="s">
        <v>5</v>
      </c>
      <c r="M17" s="1" t="s">
        <v>7</v>
      </c>
      <c r="N17" s="3">
        <v>0.44800000000000001</v>
      </c>
      <c r="O17" s="9">
        <f t="shared" si="1"/>
        <v>0.45300000000000001</v>
      </c>
    </row>
    <row r="18" spans="1:15">
      <c r="A18" s="1" t="str">
        <f t="shared" si="2"/>
        <v>A R53A</v>
      </c>
      <c r="B18" s="1" t="s">
        <v>5</v>
      </c>
      <c r="C18" s="1" t="s">
        <v>11</v>
      </c>
      <c r="D18" s="1">
        <v>53</v>
      </c>
      <c r="E18" s="1" t="s">
        <v>5</v>
      </c>
      <c r="F18" s="1" t="s">
        <v>7</v>
      </c>
      <c r="G18" s="3">
        <v>1.0429999999999999</v>
      </c>
      <c r="H18" s="1" t="str">
        <f t="shared" si="3"/>
        <v>E R53A</v>
      </c>
      <c r="I18" s="1" t="s">
        <v>8</v>
      </c>
      <c r="J18" s="1" t="s">
        <v>11</v>
      </c>
      <c r="K18" s="1">
        <v>53</v>
      </c>
      <c r="L18" s="1" t="s">
        <v>5</v>
      </c>
      <c r="M18" s="1" t="s">
        <v>7</v>
      </c>
      <c r="N18" s="3">
        <v>1.0680000000000001</v>
      </c>
      <c r="O18" s="9">
        <f t="shared" si="1"/>
        <v>1.0554999999999999</v>
      </c>
    </row>
    <row r="19" spans="1:15">
      <c r="A19" s="1" t="str">
        <f t="shared" si="2"/>
        <v>A Y54A</v>
      </c>
      <c r="B19" s="1" t="s">
        <v>5</v>
      </c>
      <c r="C19" s="1" t="s">
        <v>12</v>
      </c>
      <c r="D19" s="1">
        <v>54</v>
      </c>
      <c r="E19" s="1" t="s">
        <v>5</v>
      </c>
      <c r="F19" s="1" t="s">
        <v>7</v>
      </c>
      <c r="G19" s="3">
        <v>0.14599999999999999</v>
      </c>
      <c r="H19" s="1" t="str">
        <f t="shared" si="3"/>
        <v>E Y54A</v>
      </c>
      <c r="I19" s="1" t="s">
        <v>8</v>
      </c>
      <c r="J19" s="1" t="s">
        <v>12</v>
      </c>
      <c r="K19" s="1">
        <v>54</v>
      </c>
      <c r="L19" s="1" t="s">
        <v>5</v>
      </c>
      <c r="M19" s="1" t="s">
        <v>7</v>
      </c>
      <c r="N19" s="3">
        <v>0.13300000000000001</v>
      </c>
      <c r="O19" s="9">
        <f t="shared" si="1"/>
        <v>0.13950000000000001</v>
      </c>
    </row>
    <row r="20" spans="1:15">
      <c r="A20" s="1" t="str">
        <f t="shared" si="2"/>
        <v>A Q55A</v>
      </c>
      <c r="B20" s="1" t="s">
        <v>5</v>
      </c>
      <c r="C20" s="1" t="s">
        <v>18</v>
      </c>
      <c r="D20" s="1">
        <v>55</v>
      </c>
      <c r="E20" s="1" t="s">
        <v>5</v>
      </c>
      <c r="F20" s="1" t="s">
        <v>7</v>
      </c>
      <c r="G20" s="3">
        <v>-0.439</v>
      </c>
      <c r="H20" s="1" t="str">
        <f t="shared" si="3"/>
        <v>E Q55A</v>
      </c>
      <c r="I20" s="1" t="s">
        <v>8</v>
      </c>
      <c r="J20" s="1" t="s">
        <v>18</v>
      </c>
      <c r="K20" s="1">
        <v>55</v>
      </c>
      <c r="L20" s="1" t="s">
        <v>5</v>
      </c>
      <c r="M20" s="1" t="s">
        <v>7</v>
      </c>
      <c r="N20" s="3">
        <v>-0.41599999999999998</v>
      </c>
      <c r="O20" s="9">
        <f t="shared" si="1"/>
        <v>-0.42749999999999999</v>
      </c>
    </row>
    <row r="21" spans="1:15">
      <c r="A21" s="1" t="str">
        <f t="shared" si="2"/>
        <v>A K56A</v>
      </c>
      <c r="B21" s="1" t="s">
        <v>5</v>
      </c>
      <c r="C21" s="1" t="s">
        <v>6</v>
      </c>
      <c r="D21" s="1">
        <v>56</v>
      </c>
      <c r="E21" s="1" t="s">
        <v>5</v>
      </c>
      <c r="F21" s="1" t="s">
        <v>7</v>
      </c>
      <c r="G21" s="3">
        <v>3.7999999999999999E-2</v>
      </c>
      <c r="H21" s="1" t="str">
        <f t="shared" si="3"/>
        <v>E K56A</v>
      </c>
      <c r="I21" s="1" t="s">
        <v>8</v>
      </c>
      <c r="J21" s="1" t="s">
        <v>6</v>
      </c>
      <c r="K21" s="1">
        <v>56</v>
      </c>
      <c r="L21" s="1" t="s">
        <v>5</v>
      </c>
      <c r="M21" s="1" t="s">
        <v>7</v>
      </c>
      <c r="N21" s="3">
        <v>3.5000000000000003E-2</v>
      </c>
      <c r="O21" s="9">
        <f t="shared" si="1"/>
        <v>3.6500000000000005E-2</v>
      </c>
    </row>
    <row r="22" spans="1:15">
      <c r="A22" s="1" t="str">
        <f t="shared" si="2"/>
        <v>A S57A</v>
      </c>
      <c r="B22" s="1" t="s">
        <v>5</v>
      </c>
      <c r="C22" s="1" t="s">
        <v>19</v>
      </c>
      <c r="D22" s="1">
        <v>57</v>
      </c>
      <c r="E22" s="1" t="s">
        <v>5</v>
      </c>
      <c r="F22" s="1" t="s">
        <v>7</v>
      </c>
      <c r="G22" s="3">
        <v>0.48799999999999999</v>
      </c>
      <c r="H22" s="1" t="str">
        <f t="shared" si="3"/>
        <v>E S57A</v>
      </c>
      <c r="I22" s="1" t="s">
        <v>8</v>
      </c>
      <c r="J22" s="1" t="s">
        <v>19</v>
      </c>
      <c r="K22" s="1">
        <v>57</v>
      </c>
      <c r="L22" s="1" t="s">
        <v>5</v>
      </c>
      <c r="M22" s="1" t="s">
        <v>7</v>
      </c>
      <c r="N22" s="3">
        <v>0.35599999999999998</v>
      </c>
      <c r="O22" s="9">
        <f t="shared" si="1"/>
        <v>0.42199999999999999</v>
      </c>
    </row>
    <row r="23" spans="1:15">
      <c r="A23" s="1" t="str">
        <f t="shared" si="2"/>
        <v>A T58A</v>
      </c>
      <c r="B23" s="1" t="s">
        <v>5</v>
      </c>
      <c r="C23" s="1" t="s">
        <v>14</v>
      </c>
      <c r="D23" s="1">
        <v>58</v>
      </c>
      <c r="E23" s="1" t="s">
        <v>5</v>
      </c>
      <c r="F23" s="1" t="s">
        <v>7</v>
      </c>
      <c r="G23" s="3">
        <v>0.67</v>
      </c>
      <c r="H23" s="1" t="str">
        <f t="shared" si="3"/>
        <v>E T58A</v>
      </c>
      <c r="I23" s="1" t="s">
        <v>8</v>
      </c>
      <c r="J23" s="1" t="s">
        <v>14</v>
      </c>
      <c r="K23" s="1">
        <v>58</v>
      </c>
      <c r="L23" s="1" t="s">
        <v>5</v>
      </c>
      <c r="M23" s="1" t="s">
        <v>7</v>
      </c>
      <c r="N23" s="3">
        <v>0.66900000000000004</v>
      </c>
      <c r="O23" s="9">
        <f t="shared" si="1"/>
        <v>0.66949999999999998</v>
      </c>
    </row>
    <row r="24" spans="1:15">
      <c r="A24" s="1" t="str">
        <f t="shared" si="2"/>
        <v>A E59A</v>
      </c>
      <c r="B24" s="1" t="s">
        <v>5</v>
      </c>
      <c r="C24" s="1" t="s">
        <v>8</v>
      </c>
      <c r="D24" s="1">
        <v>59</v>
      </c>
      <c r="E24" s="1" t="s">
        <v>5</v>
      </c>
      <c r="F24" s="1" t="s">
        <v>7</v>
      </c>
      <c r="G24" s="3">
        <v>0.108</v>
      </c>
      <c r="H24" s="1" t="str">
        <f t="shared" si="3"/>
        <v>E E59A</v>
      </c>
      <c r="I24" s="1" t="s">
        <v>8</v>
      </c>
      <c r="J24" s="1" t="s">
        <v>8</v>
      </c>
      <c r="K24" s="1">
        <v>59</v>
      </c>
      <c r="L24" s="1" t="s">
        <v>5</v>
      </c>
      <c r="M24" s="1" t="s">
        <v>7</v>
      </c>
      <c r="N24" s="3">
        <v>9.9000000000000005E-2</v>
      </c>
      <c r="O24" s="9">
        <f t="shared" si="1"/>
        <v>0.10350000000000001</v>
      </c>
    </row>
    <row r="25" spans="1:15">
      <c r="A25" s="1" t="str">
        <f t="shared" si="2"/>
        <v>A L60A</v>
      </c>
      <c r="B25" s="1" t="s">
        <v>5</v>
      </c>
      <c r="C25" s="1" t="s">
        <v>16</v>
      </c>
      <c r="D25" s="1">
        <v>60</v>
      </c>
      <c r="E25" s="1" t="s">
        <v>5</v>
      </c>
      <c r="F25" s="1" t="s">
        <v>7</v>
      </c>
      <c r="G25" s="3">
        <v>-0.13</v>
      </c>
      <c r="H25" s="1" t="str">
        <f t="shared" si="3"/>
        <v>E L60A</v>
      </c>
      <c r="I25" s="1" t="s">
        <v>8</v>
      </c>
      <c r="J25" s="1" t="s">
        <v>16</v>
      </c>
      <c r="K25" s="1">
        <v>60</v>
      </c>
      <c r="L25" s="1" t="s">
        <v>5</v>
      </c>
      <c r="M25" s="1" t="s">
        <v>7</v>
      </c>
      <c r="N25" s="3">
        <v>-0.124</v>
      </c>
      <c r="O25" s="9">
        <f t="shared" si="1"/>
        <v>-0.127</v>
      </c>
    </row>
    <row r="26" spans="1:15">
      <c r="A26" s="1" t="str">
        <f t="shared" si="2"/>
        <v>A L61A</v>
      </c>
      <c r="B26" s="1" t="s">
        <v>5</v>
      </c>
      <c r="C26" s="1" t="s">
        <v>16</v>
      </c>
      <c r="D26" s="1">
        <v>61</v>
      </c>
      <c r="E26" s="1" t="s">
        <v>5</v>
      </c>
      <c r="F26" s="1" t="s">
        <v>7</v>
      </c>
      <c r="G26" s="3">
        <v>0.89</v>
      </c>
      <c r="H26" s="1" t="str">
        <f t="shared" si="3"/>
        <v>E L61A</v>
      </c>
      <c r="I26" s="1" t="s">
        <v>8</v>
      </c>
      <c r="J26" s="1" t="s">
        <v>16</v>
      </c>
      <c r="K26" s="1">
        <v>61</v>
      </c>
      <c r="L26" s="1" t="s">
        <v>5</v>
      </c>
      <c r="M26" s="1" t="s">
        <v>7</v>
      </c>
      <c r="N26" s="3">
        <v>0.96299999999999997</v>
      </c>
      <c r="O26" s="9">
        <f t="shared" si="1"/>
        <v>0.92649999999999999</v>
      </c>
    </row>
    <row r="27" spans="1:15">
      <c r="A27" s="1" t="str">
        <f t="shared" si="2"/>
        <v>A I62A</v>
      </c>
      <c r="B27" s="1" t="s">
        <v>5</v>
      </c>
      <c r="C27" s="1" t="s">
        <v>17</v>
      </c>
      <c r="D27" s="1">
        <v>62</v>
      </c>
      <c r="E27" s="1" t="s">
        <v>5</v>
      </c>
      <c r="F27" s="1" t="s">
        <v>7</v>
      </c>
      <c r="G27" s="3">
        <v>-0.20100000000000001</v>
      </c>
      <c r="H27" s="1" t="str">
        <f t="shared" si="3"/>
        <v>E I62A</v>
      </c>
      <c r="I27" s="1" t="s">
        <v>8</v>
      </c>
      <c r="J27" s="1" t="s">
        <v>17</v>
      </c>
      <c r="K27" s="1">
        <v>62</v>
      </c>
      <c r="L27" s="1" t="s">
        <v>5</v>
      </c>
      <c r="M27" s="1" t="s">
        <v>7</v>
      </c>
      <c r="N27" s="3">
        <v>-6.9000000000000006E-2</v>
      </c>
      <c r="O27" s="9">
        <f t="shared" si="1"/>
        <v>-0.13500000000000001</v>
      </c>
    </row>
    <row r="28" spans="1:15">
      <c r="A28" s="1" t="str">
        <f t="shared" si="2"/>
        <v>A R63A</v>
      </c>
      <c r="B28" s="1" t="s">
        <v>5</v>
      </c>
      <c r="C28" s="1" t="s">
        <v>11</v>
      </c>
      <c r="D28" s="1">
        <v>63</v>
      </c>
      <c r="E28" s="1" t="s">
        <v>5</v>
      </c>
      <c r="F28" s="1" t="s">
        <v>7</v>
      </c>
      <c r="G28" s="3">
        <v>0.61199999999999999</v>
      </c>
      <c r="H28" s="1" t="str">
        <f t="shared" si="3"/>
        <v>E R63A</v>
      </c>
      <c r="I28" s="1" t="s">
        <v>8</v>
      </c>
      <c r="J28" s="1" t="s">
        <v>11</v>
      </c>
      <c r="K28" s="1">
        <v>63</v>
      </c>
      <c r="L28" s="1" t="s">
        <v>5</v>
      </c>
      <c r="M28" s="1" t="s">
        <v>7</v>
      </c>
      <c r="N28" s="3">
        <v>0.47399999999999998</v>
      </c>
      <c r="O28" s="9">
        <f t="shared" si="1"/>
        <v>0.54299999999999993</v>
      </c>
    </row>
    <row r="29" spans="1:15">
      <c r="A29" s="1" t="str">
        <f t="shared" si="2"/>
        <v>A K64A</v>
      </c>
      <c r="B29" s="1" t="s">
        <v>5</v>
      </c>
      <c r="C29" s="1" t="s">
        <v>6</v>
      </c>
      <c r="D29" s="1">
        <v>64</v>
      </c>
      <c r="E29" s="1" t="s">
        <v>5</v>
      </c>
      <c r="F29" s="1" t="s">
        <v>7</v>
      </c>
      <c r="G29" s="3">
        <v>0.751</v>
      </c>
      <c r="H29" s="1" t="str">
        <f t="shared" si="3"/>
        <v>E K64A</v>
      </c>
      <c r="I29" s="1" t="s">
        <v>8</v>
      </c>
      <c r="J29" s="1" t="s">
        <v>6</v>
      </c>
      <c r="K29" s="1">
        <v>64</v>
      </c>
      <c r="L29" s="1" t="s">
        <v>5</v>
      </c>
      <c r="M29" s="1" t="s">
        <v>7</v>
      </c>
      <c r="N29" s="3">
        <v>0.77300000000000002</v>
      </c>
      <c r="O29" s="9">
        <f t="shared" si="1"/>
        <v>0.76200000000000001</v>
      </c>
    </row>
    <row r="30" spans="1:15">
      <c r="A30" s="1" t="str">
        <f t="shared" si="2"/>
        <v>A L65A</v>
      </c>
      <c r="B30" s="1" t="s">
        <v>5</v>
      </c>
      <c r="C30" s="1" t="s">
        <v>16</v>
      </c>
      <c r="D30" s="1">
        <v>65</v>
      </c>
      <c r="E30" s="1" t="s">
        <v>5</v>
      </c>
      <c r="F30" s="1" t="s">
        <v>7</v>
      </c>
      <c r="G30" s="3">
        <v>-2E-3</v>
      </c>
      <c r="H30" s="1" t="str">
        <f t="shared" si="3"/>
        <v>E L65A</v>
      </c>
      <c r="I30" s="1" t="s">
        <v>8</v>
      </c>
      <c r="J30" s="1" t="s">
        <v>16</v>
      </c>
      <c r="K30" s="1">
        <v>65</v>
      </c>
      <c r="L30" s="1" t="s">
        <v>5</v>
      </c>
      <c r="M30" s="1" t="s">
        <v>7</v>
      </c>
      <c r="N30" s="3">
        <v>0</v>
      </c>
      <c r="O30" s="9">
        <f t="shared" si="1"/>
        <v>-1E-3</v>
      </c>
    </row>
    <row r="31" spans="1:15">
      <c r="A31" s="1" t="str">
        <f t="shared" si="2"/>
        <v>A P66A</v>
      </c>
      <c r="B31" s="1" t="s">
        <v>5</v>
      </c>
      <c r="C31" s="1" t="s">
        <v>9</v>
      </c>
      <c r="D31" s="1">
        <v>66</v>
      </c>
      <c r="E31" s="1" t="s">
        <v>5</v>
      </c>
      <c r="F31" s="1" t="s">
        <v>7</v>
      </c>
      <c r="G31" s="3">
        <v>1.2410000000000001</v>
      </c>
      <c r="H31" s="1" t="str">
        <f t="shared" si="3"/>
        <v>E P66A</v>
      </c>
      <c r="I31" s="1" t="s">
        <v>8</v>
      </c>
      <c r="J31" s="1" t="s">
        <v>9</v>
      </c>
      <c r="K31" s="1">
        <v>66</v>
      </c>
      <c r="L31" s="1" t="s">
        <v>5</v>
      </c>
      <c r="M31" s="1" t="s">
        <v>7</v>
      </c>
      <c r="N31" s="3">
        <v>1.266</v>
      </c>
      <c r="O31" s="9">
        <f t="shared" si="1"/>
        <v>1.2535000000000001</v>
      </c>
    </row>
    <row r="32" spans="1:15">
      <c r="A32" s="1" t="str">
        <f t="shared" si="2"/>
        <v>A F67A</v>
      </c>
      <c r="B32" s="1" t="s">
        <v>5</v>
      </c>
      <c r="C32" s="1" t="s">
        <v>20</v>
      </c>
      <c r="D32" s="1">
        <v>67</v>
      </c>
      <c r="E32" s="1" t="s">
        <v>5</v>
      </c>
      <c r="F32" s="1" t="s">
        <v>7</v>
      </c>
      <c r="G32" s="3">
        <v>0.39200000000000002</v>
      </c>
      <c r="H32" s="1" t="str">
        <f t="shared" si="3"/>
        <v>E F67A</v>
      </c>
      <c r="I32" s="1" t="s">
        <v>8</v>
      </c>
      <c r="J32" s="1" t="s">
        <v>20</v>
      </c>
      <c r="K32" s="1">
        <v>67</v>
      </c>
      <c r="L32" s="1" t="s">
        <v>5</v>
      </c>
      <c r="M32" s="1" t="s">
        <v>7</v>
      </c>
      <c r="N32" s="3">
        <v>0.40400000000000003</v>
      </c>
      <c r="O32" s="9">
        <f t="shared" si="1"/>
        <v>0.39800000000000002</v>
      </c>
    </row>
    <row r="33" spans="1:15">
      <c r="A33" s="1" t="str">
        <f t="shared" si="2"/>
        <v>A Q68A</v>
      </c>
      <c r="B33" s="1" t="s">
        <v>5</v>
      </c>
      <c r="C33" s="1" t="s">
        <v>18</v>
      </c>
      <c r="D33" s="1">
        <v>68</v>
      </c>
      <c r="E33" s="1" t="s">
        <v>5</v>
      </c>
      <c r="F33" s="1" t="s">
        <v>7</v>
      </c>
      <c r="G33" s="3">
        <v>3.1E-2</v>
      </c>
      <c r="H33" s="1" t="str">
        <f t="shared" si="3"/>
        <v>E Q68A</v>
      </c>
      <c r="I33" s="1" t="s">
        <v>8</v>
      </c>
      <c r="J33" s="1" t="s">
        <v>18</v>
      </c>
      <c r="K33" s="1">
        <v>68</v>
      </c>
      <c r="L33" s="1" t="s">
        <v>5</v>
      </c>
      <c r="M33" s="1" t="s">
        <v>7</v>
      </c>
      <c r="N33" s="3">
        <v>2.1999999999999999E-2</v>
      </c>
      <c r="O33" s="9">
        <f t="shared" si="1"/>
        <v>2.6499999999999999E-2</v>
      </c>
    </row>
    <row r="34" spans="1:15">
      <c r="A34" s="1" t="str">
        <f t="shared" si="2"/>
        <v>A R69A</v>
      </c>
      <c r="B34" s="1" t="s">
        <v>5</v>
      </c>
      <c r="C34" s="1" t="s">
        <v>11</v>
      </c>
      <c r="D34" s="1">
        <v>69</v>
      </c>
      <c r="E34" s="1" t="s">
        <v>5</v>
      </c>
      <c r="F34" s="1" t="s">
        <v>7</v>
      </c>
      <c r="G34" s="3">
        <v>0.44500000000000001</v>
      </c>
      <c r="H34" s="1" t="str">
        <f t="shared" si="3"/>
        <v>E R69A</v>
      </c>
      <c r="I34" s="1" t="s">
        <v>8</v>
      </c>
      <c r="J34" s="1" t="s">
        <v>11</v>
      </c>
      <c r="K34" s="1">
        <v>69</v>
      </c>
      <c r="L34" s="1" t="s">
        <v>5</v>
      </c>
      <c r="M34" s="1" t="s">
        <v>7</v>
      </c>
      <c r="N34" s="3">
        <v>0.55400000000000005</v>
      </c>
      <c r="O34" s="9">
        <f t="shared" si="1"/>
        <v>0.49950000000000006</v>
      </c>
    </row>
    <row r="35" spans="1:15">
      <c r="A35" s="1" t="str">
        <f t="shared" si="2"/>
        <v>A L70A</v>
      </c>
      <c r="B35" s="1" t="s">
        <v>5</v>
      </c>
      <c r="C35" s="1" t="s">
        <v>16</v>
      </c>
      <c r="D35" s="1">
        <v>70</v>
      </c>
      <c r="E35" s="1" t="s">
        <v>5</v>
      </c>
      <c r="F35" s="1" t="s">
        <v>7</v>
      </c>
      <c r="G35" s="3">
        <v>0.30199999999999999</v>
      </c>
      <c r="H35" s="1" t="str">
        <f t="shared" si="3"/>
        <v>E L70A</v>
      </c>
      <c r="I35" s="1" t="s">
        <v>8</v>
      </c>
      <c r="J35" s="1" t="s">
        <v>16</v>
      </c>
      <c r="K35" s="1">
        <v>70</v>
      </c>
      <c r="L35" s="1" t="s">
        <v>5</v>
      </c>
      <c r="M35" s="1" t="s">
        <v>7</v>
      </c>
      <c r="N35" s="3">
        <v>0.32300000000000001</v>
      </c>
      <c r="O35" s="9">
        <f t="shared" si="1"/>
        <v>0.3125</v>
      </c>
    </row>
    <row r="36" spans="1:15">
      <c r="A36" s="1" t="str">
        <f t="shared" si="2"/>
        <v>A V71A</v>
      </c>
      <c r="B36" s="1" t="s">
        <v>5</v>
      </c>
      <c r="C36" s="1" t="s">
        <v>15</v>
      </c>
      <c r="D36" s="1">
        <v>71</v>
      </c>
      <c r="E36" s="1" t="s">
        <v>5</v>
      </c>
      <c r="F36" s="1" t="s">
        <v>7</v>
      </c>
      <c r="G36" s="3">
        <v>0.32800000000000001</v>
      </c>
      <c r="H36" s="1" t="str">
        <f t="shared" si="3"/>
        <v>E V71A</v>
      </c>
      <c r="I36" s="1" t="s">
        <v>8</v>
      </c>
      <c r="J36" s="1" t="s">
        <v>15</v>
      </c>
      <c r="K36" s="1">
        <v>71</v>
      </c>
      <c r="L36" s="1" t="s">
        <v>5</v>
      </c>
      <c r="M36" s="1" t="s">
        <v>7</v>
      </c>
      <c r="N36" s="3">
        <v>0.34799999999999998</v>
      </c>
      <c r="O36" s="9">
        <f t="shared" si="1"/>
        <v>0.33799999999999997</v>
      </c>
    </row>
    <row r="37" spans="1:15">
      <c r="A37" s="1" t="str">
        <f t="shared" si="2"/>
        <v>A R72A</v>
      </c>
      <c r="B37" s="1" t="s">
        <v>5</v>
      </c>
      <c r="C37" s="1" t="s">
        <v>11</v>
      </c>
      <c r="D37" s="1">
        <v>72</v>
      </c>
      <c r="E37" s="1" t="s">
        <v>5</v>
      </c>
      <c r="F37" s="1" t="s">
        <v>7</v>
      </c>
      <c r="G37" s="3">
        <v>0.17699999999999999</v>
      </c>
      <c r="H37" s="1" t="str">
        <f t="shared" si="3"/>
        <v>E R72A</v>
      </c>
      <c r="I37" s="1" t="s">
        <v>8</v>
      </c>
      <c r="J37" s="1" t="s">
        <v>11</v>
      </c>
      <c r="K37" s="1">
        <v>72</v>
      </c>
      <c r="L37" s="1" t="s">
        <v>5</v>
      </c>
      <c r="M37" s="1" t="s">
        <v>7</v>
      </c>
      <c r="N37" s="3">
        <v>0.27300000000000002</v>
      </c>
      <c r="O37" s="9">
        <f t="shared" si="1"/>
        <v>0.22500000000000001</v>
      </c>
    </row>
    <row r="38" spans="1:15">
      <c r="A38" s="1" t="str">
        <f t="shared" si="2"/>
        <v>A E73A</v>
      </c>
      <c r="B38" s="1" t="s">
        <v>5</v>
      </c>
      <c r="C38" s="1" t="s">
        <v>8</v>
      </c>
      <c r="D38" s="1">
        <v>73</v>
      </c>
      <c r="E38" s="1" t="s">
        <v>5</v>
      </c>
      <c r="F38" s="1" t="s">
        <v>7</v>
      </c>
      <c r="G38" s="3">
        <v>1.4E-2</v>
      </c>
      <c r="H38" s="1" t="str">
        <f t="shared" si="3"/>
        <v>E E73A</v>
      </c>
      <c r="I38" s="1" t="s">
        <v>8</v>
      </c>
      <c r="J38" s="1" t="s">
        <v>8</v>
      </c>
      <c r="K38" s="1">
        <v>73</v>
      </c>
      <c r="L38" s="1" t="s">
        <v>5</v>
      </c>
      <c r="M38" s="1" t="s">
        <v>7</v>
      </c>
      <c r="N38" s="3">
        <v>3.3000000000000002E-2</v>
      </c>
      <c r="O38" s="9">
        <f t="shared" si="1"/>
        <v>2.35E-2</v>
      </c>
    </row>
    <row r="39" spans="1:15">
      <c r="A39" s="1" t="str">
        <f t="shared" si="2"/>
        <v>A I74A</v>
      </c>
      <c r="B39" s="1" t="s">
        <v>5</v>
      </c>
      <c r="C39" s="1" t="s">
        <v>17</v>
      </c>
      <c r="D39" s="1">
        <v>74</v>
      </c>
      <c r="E39" s="1" t="s">
        <v>5</v>
      </c>
      <c r="F39" s="1" t="s">
        <v>7</v>
      </c>
      <c r="G39" s="3">
        <v>-0.14499999999999999</v>
      </c>
      <c r="H39" s="1" t="str">
        <f t="shared" si="3"/>
        <v>E I74A</v>
      </c>
      <c r="I39" s="1" t="s">
        <v>8</v>
      </c>
      <c r="J39" s="1" t="s">
        <v>17</v>
      </c>
      <c r="K39" s="1">
        <v>74</v>
      </c>
      <c r="L39" s="1" t="s">
        <v>5</v>
      </c>
      <c r="M39" s="1" t="s">
        <v>7</v>
      </c>
      <c r="N39" s="3">
        <v>-0.10100000000000001</v>
      </c>
      <c r="O39" s="9">
        <f t="shared" si="1"/>
        <v>-0.123</v>
      </c>
    </row>
    <row r="40" spans="1:15">
      <c r="A40" s="1" t="str">
        <f t="shared" si="2"/>
        <v>A A75A</v>
      </c>
      <c r="B40" s="1" t="s">
        <v>5</v>
      </c>
      <c r="C40" s="1" t="s">
        <v>5</v>
      </c>
      <c r="D40" s="1">
        <v>75</v>
      </c>
      <c r="E40" s="1" t="s">
        <v>5</v>
      </c>
      <c r="F40" s="1" t="s">
        <v>7</v>
      </c>
      <c r="G40" s="3">
        <v>0</v>
      </c>
      <c r="H40" s="1" t="str">
        <f t="shared" si="3"/>
        <v>E A75A</v>
      </c>
      <c r="I40" s="1" t="s">
        <v>8</v>
      </c>
      <c r="J40" s="1" t="s">
        <v>5</v>
      </c>
      <c r="K40" s="1">
        <v>75</v>
      </c>
      <c r="L40" s="1" t="s">
        <v>5</v>
      </c>
      <c r="M40" s="1" t="s">
        <v>7</v>
      </c>
      <c r="N40" s="3">
        <v>0</v>
      </c>
      <c r="O40" s="9">
        <f t="shared" si="1"/>
        <v>0</v>
      </c>
    </row>
    <row r="41" spans="1:15">
      <c r="A41" s="1" t="str">
        <f t="shared" si="2"/>
        <v>A Q76A</v>
      </c>
      <c r="B41" s="1" t="s">
        <v>5</v>
      </c>
      <c r="C41" s="1" t="s">
        <v>18</v>
      </c>
      <c r="D41" s="1">
        <v>76</v>
      </c>
      <c r="E41" s="1" t="s">
        <v>5</v>
      </c>
      <c r="F41" s="1" t="s">
        <v>7</v>
      </c>
      <c r="G41" s="3">
        <v>-2.1000000000000001E-2</v>
      </c>
      <c r="H41" s="1" t="str">
        <f t="shared" si="3"/>
        <v>E Q76A</v>
      </c>
      <c r="I41" s="1" t="s">
        <v>8</v>
      </c>
      <c r="J41" s="1" t="s">
        <v>18</v>
      </c>
      <c r="K41" s="1">
        <v>76</v>
      </c>
      <c r="L41" s="1" t="s">
        <v>5</v>
      </c>
      <c r="M41" s="1" t="s">
        <v>7</v>
      </c>
      <c r="N41" s="3">
        <v>8.9999999999999993E-3</v>
      </c>
      <c r="O41" s="9">
        <f t="shared" si="1"/>
        <v>-6.000000000000001E-3</v>
      </c>
    </row>
    <row r="42" spans="1:15">
      <c r="A42" s="1" t="str">
        <f t="shared" si="2"/>
        <v>A D77A</v>
      </c>
      <c r="B42" s="1" t="s">
        <v>5</v>
      </c>
      <c r="C42" s="1" t="s">
        <v>21</v>
      </c>
      <c r="D42" s="1">
        <v>77</v>
      </c>
      <c r="E42" s="1" t="s">
        <v>5</v>
      </c>
      <c r="F42" s="1" t="s">
        <v>7</v>
      </c>
      <c r="G42" s="3">
        <v>-8.5999999999999993E-2</v>
      </c>
      <c r="H42" s="1" t="str">
        <f t="shared" si="3"/>
        <v>E D77A</v>
      </c>
      <c r="I42" s="1" t="s">
        <v>8</v>
      </c>
      <c r="J42" s="1" t="s">
        <v>21</v>
      </c>
      <c r="K42" s="1">
        <v>77</v>
      </c>
      <c r="L42" s="1" t="s">
        <v>5</v>
      </c>
      <c r="M42" s="1" t="s">
        <v>7</v>
      </c>
      <c r="N42" s="3">
        <v>-0.13900000000000001</v>
      </c>
      <c r="O42" s="9">
        <f t="shared" si="1"/>
        <v>-0.1125</v>
      </c>
    </row>
    <row r="43" spans="1:15">
      <c r="A43" s="1" t="str">
        <f t="shared" si="2"/>
        <v>A F78A</v>
      </c>
      <c r="B43" s="1" t="s">
        <v>5</v>
      </c>
      <c r="C43" s="1" t="s">
        <v>20</v>
      </c>
      <c r="D43" s="1">
        <v>78</v>
      </c>
      <c r="E43" s="1" t="s">
        <v>5</v>
      </c>
      <c r="F43" s="1" t="s">
        <v>7</v>
      </c>
      <c r="G43" s="3">
        <v>-0.23699999999999999</v>
      </c>
      <c r="H43" s="1" t="str">
        <f t="shared" si="3"/>
        <v>E F78A</v>
      </c>
      <c r="I43" s="1" t="s">
        <v>8</v>
      </c>
      <c r="J43" s="1" t="s">
        <v>20</v>
      </c>
      <c r="K43" s="1">
        <v>78</v>
      </c>
      <c r="L43" s="1" t="s">
        <v>5</v>
      </c>
      <c r="M43" s="1" t="s">
        <v>7</v>
      </c>
      <c r="N43" s="3">
        <v>-0.28799999999999998</v>
      </c>
      <c r="O43" s="9">
        <f t="shared" si="1"/>
        <v>-0.26249999999999996</v>
      </c>
    </row>
    <row r="44" spans="1:15">
      <c r="A44" s="1" t="str">
        <f t="shared" si="2"/>
        <v>A K79A</v>
      </c>
      <c r="B44" s="1" t="s">
        <v>5</v>
      </c>
      <c r="C44" s="1" t="s">
        <v>6</v>
      </c>
      <c r="D44" s="1">
        <v>79</v>
      </c>
      <c r="E44" s="1" t="s">
        <v>5</v>
      </c>
      <c r="F44" s="1" t="s">
        <v>7</v>
      </c>
      <c r="G44" s="3">
        <v>0.46400000000000002</v>
      </c>
      <c r="H44" s="1" t="str">
        <f t="shared" si="3"/>
        <v>E K79A</v>
      </c>
      <c r="I44" s="1" t="s">
        <v>8</v>
      </c>
      <c r="J44" s="1" t="s">
        <v>6</v>
      </c>
      <c r="K44" s="1">
        <v>79</v>
      </c>
      <c r="L44" s="1" t="s">
        <v>5</v>
      </c>
      <c r="M44" s="1" t="s">
        <v>7</v>
      </c>
      <c r="N44" s="3">
        <v>0.46300000000000002</v>
      </c>
      <c r="O44" s="9">
        <f t="shared" si="1"/>
        <v>0.46350000000000002</v>
      </c>
    </row>
    <row r="45" spans="1:15">
      <c r="A45" s="1" t="str">
        <f t="shared" si="2"/>
        <v>A T80A</v>
      </c>
      <c r="B45" s="1" t="s">
        <v>5</v>
      </c>
      <c r="C45" s="1" t="s">
        <v>14</v>
      </c>
      <c r="D45" s="1">
        <v>80</v>
      </c>
      <c r="E45" s="1" t="s">
        <v>5</v>
      </c>
      <c r="F45" s="1" t="s">
        <v>7</v>
      </c>
      <c r="G45" s="3">
        <v>0.16300000000000001</v>
      </c>
      <c r="H45" s="1" t="str">
        <f t="shared" si="3"/>
        <v>E T80A</v>
      </c>
      <c r="I45" s="1" t="s">
        <v>8</v>
      </c>
      <c r="J45" s="1" t="s">
        <v>14</v>
      </c>
      <c r="K45" s="1">
        <v>80</v>
      </c>
      <c r="L45" s="1" t="s">
        <v>5</v>
      </c>
      <c r="M45" s="1" t="s">
        <v>7</v>
      </c>
      <c r="N45" s="3">
        <v>0.17299999999999999</v>
      </c>
      <c r="O45" s="9">
        <f t="shared" si="1"/>
        <v>0.16799999999999998</v>
      </c>
    </row>
    <row r="46" spans="1:15">
      <c r="A46" s="1" t="str">
        <f t="shared" si="2"/>
        <v>A D81A</v>
      </c>
      <c r="B46" s="1" t="s">
        <v>5</v>
      </c>
      <c r="C46" s="1" t="s">
        <v>21</v>
      </c>
      <c r="D46" s="1">
        <v>81</v>
      </c>
      <c r="E46" s="1" t="s">
        <v>5</v>
      </c>
      <c r="F46" s="1" t="s">
        <v>7</v>
      </c>
      <c r="G46" s="3">
        <v>0.13800000000000001</v>
      </c>
      <c r="H46" s="1" t="str">
        <f t="shared" si="3"/>
        <v>E D81A</v>
      </c>
      <c r="I46" s="1" t="s">
        <v>8</v>
      </c>
      <c r="J46" s="1" t="s">
        <v>21</v>
      </c>
      <c r="K46" s="1">
        <v>81</v>
      </c>
      <c r="L46" s="1" t="s">
        <v>5</v>
      </c>
      <c r="M46" s="1" t="s">
        <v>7</v>
      </c>
      <c r="N46" s="3">
        <v>9.5000000000000001E-2</v>
      </c>
      <c r="O46" s="9">
        <f t="shared" si="1"/>
        <v>0.11650000000000001</v>
      </c>
    </row>
    <row r="47" spans="1:15">
      <c r="A47" s="1" t="str">
        <f t="shared" si="2"/>
        <v>A L82A</v>
      </c>
      <c r="B47" s="1" t="s">
        <v>5</v>
      </c>
      <c r="C47" s="1" t="s">
        <v>16</v>
      </c>
      <c r="D47" s="1">
        <v>82</v>
      </c>
      <c r="E47" s="1" t="s">
        <v>5</v>
      </c>
      <c r="F47" s="1" t="s">
        <v>7</v>
      </c>
      <c r="G47" s="3">
        <v>-5.5E-2</v>
      </c>
      <c r="H47" s="1" t="str">
        <f t="shared" si="3"/>
        <v>E L82A</v>
      </c>
      <c r="I47" s="1" t="s">
        <v>8</v>
      </c>
      <c r="J47" s="1" t="s">
        <v>16</v>
      </c>
      <c r="K47" s="1">
        <v>82</v>
      </c>
      <c r="L47" s="1" t="s">
        <v>5</v>
      </c>
      <c r="M47" s="1" t="s">
        <v>7</v>
      </c>
      <c r="N47" s="3">
        <v>-5.6000000000000001E-2</v>
      </c>
      <c r="O47" s="9">
        <f t="shared" si="1"/>
        <v>-5.5500000000000001E-2</v>
      </c>
    </row>
    <row r="48" spans="1:15">
      <c r="A48" s="1" t="str">
        <f t="shared" si="2"/>
        <v>A R83A</v>
      </c>
      <c r="B48" s="1" t="s">
        <v>5</v>
      </c>
      <c r="C48" s="1" t="s">
        <v>11</v>
      </c>
      <c r="D48" s="1">
        <v>83</v>
      </c>
      <c r="E48" s="1" t="s">
        <v>5</v>
      </c>
      <c r="F48" s="1" t="s">
        <v>7</v>
      </c>
      <c r="G48" s="3">
        <v>1.1240000000000001</v>
      </c>
      <c r="H48" s="1" t="str">
        <f t="shared" si="3"/>
        <v>E R83A</v>
      </c>
      <c r="I48" s="1" t="s">
        <v>8</v>
      </c>
      <c r="J48" s="1" t="s">
        <v>11</v>
      </c>
      <c r="K48" s="1">
        <v>83</v>
      </c>
      <c r="L48" s="1" t="s">
        <v>5</v>
      </c>
      <c r="M48" s="1" t="s">
        <v>7</v>
      </c>
      <c r="N48" s="3">
        <v>1.1759999999999999</v>
      </c>
      <c r="O48" s="9">
        <f t="shared" si="1"/>
        <v>1.1499999999999999</v>
      </c>
    </row>
    <row r="49" spans="1:15">
      <c r="A49" s="1" t="str">
        <f t="shared" si="2"/>
        <v>A F84A</v>
      </c>
      <c r="B49" s="1" t="s">
        <v>5</v>
      </c>
      <c r="C49" s="1" t="s">
        <v>20</v>
      </c>
      <c r="D49" s="1">
        <v>84</v>
      </c>
      <c r="E49" s="1" t="s">
        <v>5</v>
      </c>
      <c r="F49" s="1" t="s">
        <v>7</v>
      </c>
      <c r="G49" s="3">
        <v>-0.26800000000000002</v>
      </c>
      <c r="H49" s="1" t="str">
        <f t="shared" si="3"/>
        <v>E F84A</v>
      </c>
      <c r="I49" s="1" t="s">
        <v>8</v>
      </c>
      <c r="J49" s="1" t="s">
        <v>20</v>
      </c>
      <c r="K49" s="1">
        <v>84</v>
      </c>
      <c r="L49" s="1" t="s">
        <v>5</v>
      </c>
      <c r="M49" s="1" t="s">
        <v>7</v>
      </c>
      <c r="N49" s="3">
        <v>-0.184</v>
      </c>
      <c r="O49" s="9">
        <f t="shared" si="1"/>
        <v>-0.22600000000000001</v>
      </c>
    </row>
    <row r="50" spans="1:15">
      <c r="A50" s="1" t="str">
        <f t="shared" si="2"/>
        <v>A Q85A</v>
      </c>
      <c r="B50" s="1" t="s">
        <v>5</v>
      </c>
      <c r="C50" s="1" t="s">
        <v>18</v>
      </c>
      <c r="D50" s="1">
        <v>85</v>
      </c>
      <c r="E50" s="1" t="s">
        <v>5</v>
      </c>
      <c r="F50" s="1" t="s">
        <v>7</v>
      </c>
      <c r="G50" s="3">
        <v>-7.5999999999999998E-2</v>
      </c>
      <c r="H50" s="1" t="str">
        <f t="shared" si="3"/>
        <v>E Q85A</v>
      </c>
      <c r="I50" s="1" t="s">
        <v>8</v>
      </c>
      <c r="J50" s="1" t="s">
        <v>18</v>
      </c>
      <c r="K50" s="1">
        <v>85</v>
      </c>
      <c r="L50" s="1" t="s">
        <v>5</v>
      </c>
      <c r="M50" s="1" t="s">
        <v>7</v>
      </c>
      <c r="N50" s="3">
        <v>-4.5999999999999999E-2</v>
      </c>
      <c r="O50" s="9">
        <f t="shared" si="1"/>
        <v>-6.0999999999999999E-2</v>
      </c>
    </row>
    <row r="51" spans="1:15">
      <c r="A51" s="1" t="str">
        <f t="shared" si="2"/>
        <v>A S86A</v>
      </c>
      <c r="B51" s="1" t="s">
        <v>5</v>
      </c>
      <c r="C51" s="1" t="s">
        <v>19</v>
      </c>
      <c r="D51" s="1">
        <v>86</v>
      </c>
      <c r="E51" s="1" t="s">
        <v>5</v>
      </c>
      <c r="F51" s="1" t="s">
        <v>7</v>
      </c>
      <c r="G51" s="3">
        <v>0.27300000000000002</v>
      </c>
      <c r="H51" s="1" t="str">
        <f t="shared" si="3"/>
        <v>E S86A</v>
      </c>
      <c r="I51" s="1" t="s">
        <v>8</v>
      </c>
      <c r="J51" s="1" t="s">
        <v>19</v>
      </c>
      <c r="K51" s="1">
        <v>86</v>
      </c>
      <c r="L51" s="1" t="s">
        <v>5</v>
      </c>
      <c r="M51" s="1" t="s">
        <v>7</v>
      </c>
      <c r="N51" s="3">
        <v>0.28799999999999998</v>
      </c>
      <c r="O51" s="9">
        <f t="shared" si="1"/>
        <v>0.28049999999999997</v>
      </c>
    </row>
    <row r="52" spans="1:15">
      <c r="A52" s="1" t="str">
        <f t="shared" si="2"/>
        <v>A S87A</v>
      </c>
      <c r="B52" s="1" t="s">
        <v>5</v>
      </c>
      <c r="C52" s="1" t="s">
        <v>19</v>
      </c>
      <c r="D52" s="1">
        <v>87</v>
      </c>
      <c r="E52" s="1" t="s">
        <v>5</v>
      </c>
      <c r="F52" s="1" t="s">
        <v>7</v>
      </c>
      <c r="G52" s="3">
        <v>0.17699999999999999</v>
      </c>
      <c r="H52" s="1" t="str">
        <f t="shared" si="3"/>
        <v>E S87A</v>
      </c>
      <c r="I52" s="1" t="s">
        <v>8</v>
      </c>
      <c r="J52" s="1" t="s">
        <v>19</v>
      </c>
      <c r="K52" s="1">
        <v>87</v>
      </c>
      <c r="L52" s="1" t="s">
        <v>5</v>
      </c>
      <c r="M52" s="1" t="s">
        <v>7</v>
      </c>
      <c r="N52" s="3">
        <v>0.17899999999999999</v>
      </c>
      <c r="O52" s="9">
        <f t="shared" si="1"/>
        <v>0.17799999999999999</v>
      </c>
    </row>
    <row r="53" spans="1:15">
      <c r="A53" s="1" t="str">
        <f t="shared" si="2"/>
        <v>A A88A</v>
      </c>
      <c r="B53" s="1" t="s">
        <v>5</v>
      </c>
      <c r="C53" s="1" t="s">
        <v>5</v>
      </c>
      <c r="D53" s="1">
        <v>88</v>
      </c>
      <c r="E53" s="1" t="s">
        <v>5</v>
      </c>
      <c r="F53" s="1" t="s">
        <v>7</v>
      </c>
      <c r="G53" s="3">
        <v>0</v>
      </c>
      <c r="H53" s="1" t="str">
        <f t="shared" si="3"/>
        <v>E A88A</v>
      </c>
      <c r="I53" s="1" t="s">
        <v>8</v>
      </c>
      <c r="J53" s="1" t="s">
        <v>5</v>
      </c>
      <c r="K53" s="1">
        <v>88</v>
      </c>
      <c r="L53" s="1" t="s">
        <v>5</v>
      </c>
      <c r="M53" s="1" t="s">
        <v>7</v>
      </c>
      <c r="N53" s="3">
        <v>0</v>
      </c>
      <c r="O53" s="9">
        <f t="shared" si="1"/>
        <v>0</v>
      </c>
    </row>
    <row r="54" spans="1:15">
      <c r="A54" s="1" t="str">
        <f t="shared" si="2"/>
        <v>A V89A</v>
      </c>
      <c r="B54" s="1" t="s">
        <v>5</v>
      </c>
      <c r="C54" s="1" t="s">
        <v>15</v>
      </c>
      <c r="D54" s="1">
        <v>89</v>
      </c>
      <c r="E54" s="1" t="s">
        <v>5</v>
      </c>
      <c r="F54" s="1" t="s">
        <v>7</v>
      </c>
      <c r="G54" s="3">
        <v>0.10100000000000001</v>
      </c>
      <c r="H54" s="1" t="str">
        <f t="shared" si="3"/>
        <v>E V89A</v>
      </c>
      <c r="I54" s="1" t="s">
        <v>8</v>
      </c>
      <c r="J54" s="1" t="s">
        <v>15</v>
      </c>
      <c r="K54" s="1">
        <v>89</v>
      </c>
      <c r="L54" s="1" t="s">
        <v>5</v>
      </c>
      <c r="M54" s="1" t="s">
        <v>7</v>
      </c>
      <c r="N54" s="3">
        <v>0.106</v>
      </c>
      <c r="O54" s="9">
        <f t="shared" si="1"/>
        <v>0.10350000000000001</v>
      </c>
    </row>
    <row r="55" spans="1:15">
      <c r="A55" s="1" t="str">
        <f t="shared" si="2"/>
        <v>A M90A</v>
      </c>
      <c r="B55" s="1" t="s">
        <v>5</v>
      </c>
      <c r="C55" s="1" t="s">
        <v>22</v>
      </c>
      <c r="D55" s="1">
        <v>90</v>
      </c>
      <c r="E55" s="1" t="s">
        <v>5</v>
      </c>
      <c r="F55" s="1" t="s">
        <v>7</v>
      </c>
      <c r="G55" s="3">
        <v>0.16</v>
      </c>
      <c r="H55" s="1" t="str">
        <f t="shared" si="3"/>
        <v>E M90A</v>
      </c>
      <c r="I55" s="1" t="s">
        <v>8</v>
      </c>
      <c r="J55" s="1" t="s">
        <v>22</v>
      </c>
      <c r="K55" s="1">
        <v>90</v>
      </c>
      <c r="L55" s="1" t="s">
        <v>5</v>
      </c>
      <c r="M55" s="1" t="s">
        <v>7</v>
      </c>
      <c r="N55" s="3">
        <v>0.14699999999999999</v>
      </c>
      <c r="O55" s="9">
        <f t="shared" si="1"/>
        <v>0.1535</v>
      </c>
    </row>
    <row r="56" spans="1:15">
      <c r="A56" s="1" t="str">
        <f t="shared" si="2"/>
        <v>A A91A</v>
      </c>
      <c r="B56" s="1" t="s">
        <v>5</v>
      </c>
      <c r="C56" s="1" t="s">
        <v>5</v>
      </c>
      <c r="D56" s="1">
        <v>91</v>
      </c>
      <c r="E56" s="1" t="s">
        <v>5</v>
      </c>
      <c r="F56" s="1" t="s">
        <v>7</v>
      </c>
      <c r="G56" s="3">
        <v>0</v>
      </c>
      <c r="H56" s="1" t="str">
        <f t="shared" si="3"/>
        <v>E A91A</v>
      </c>
      <c r="I56" s="1" t="s">
        <v>8</v>
      </c>
      <c r="J56" s="1" t="s">
        <v>5</v>
      </c>
      <c r="K56" s="1">
        <v>91</v>
      </c>
      <c r="L56" s="1" t="s">
        <v>5</v>
      </c>
      <c r="M56" s="1" t="s">
        <v>7</v>
      </c>
      <c r="N56" s="3">
        <v>0</v>
      </c>
      <c r="O56" s="9">
        <f t="shared" si="1"/>
        <v>0</v>
      </c>
    </row>
    <row r="57" spans="1:15">
      <c r="A57" s="1" t="str">
        <f t="shared" si="2"/>
        <v>A L92A</v>
      </c>
      <c r="B57" s="1" t="s">
        <v>5</v>
      </c>
      <c r="C57" s="1" t="s">
        <v>16</v>
      </c>
      <c r="D57" s="1">
        <v>92</v>
      </c>
      <c r="E57" s="1" t="s">
        <v>5</v>
      </c>
      <c r="F57" s="1" t="s">
        <v>7</v>
      </c>
      <c r="G57" s="3">
        <v>-9.8000000000000004E-2</v>
      </c>
      <c r="H57" s="1" t="str">
        <f t="shared" si="3"/>
        <v>E L92A</v>
      </c>
      <c r="I57" s="1" t="s">
        <v>8</v>
      </c>
      <c r="J57" s="1" t="s">
        <v>16</v>
      </c>
      <c r="K57" s="1">
        <v>92</v>
      </c>
      <c r="L57" s="1" t="s">
        <v>5</v>
      </c>
      <c r="M57" s="1" t="s">
        <v>7</v>
      </c>
      <c r="N57" s="3">
        <v>-8.4000000000000005E-2</v>
      </c>
      <c r="O57" s="9">
        <f t="shared" si="1"/>
        <v>-9.0999999999999998E-2</v>
      </c>
    </row>
    <row r="58" spans="1:15">
      <c r="A58" s="1" t="str">
        <f t="shared" si="2"/>
        <v>A Q93A</v>
      </c>
      <c r="B58" s="1" t="s">
        <v>5</v>
      </c>
      <c r="C58" s="1" t="s">
        <v>18</v>
      </c>
      <c r="D58" s="1">
        <v>93</v>
      </c>
      <c r="E58" s="1" t="s">
        <v>5</v>
      </c>
      <c r="F58" s="1" t="s">
        <v>7</v>
      </c>
      <c r="G58" s="3">
        <v>1.3080000000000001</v>
      </c>
      <c r="H58" s="1" t="str">
        <f t="shared" si="3"/>
        <v>E Q93A</v>
      </c>
      <c r="I58" s="1" t="s">
        <v>8</v>
      </c>
      <c r="J58" s="1" t="s">
        <v>18</v>
      </c>
      <c r="K58" s="1">
        <v>93</v>
      </c>
      <c r="L58" s="1" t="s">
        <v>5</v>
      </c>
      <c r="M58" s="1" t="s">
        <v>7</v>
      </c>
      <c r="N58" s="3">
        <v>1.325</v>
      </c>
      <c r="O58" s="9">
        <f t="shared" si="1"/>
        <v>1.3165</v>
      </c>
    </row>
    <row r="59" spans="1:15">
      <c r="A59" s="1" t="str">
        <f t="shared" si="2"/>
        <v>A E94A</v>
      </c>
      <c r="B59" s="1" t="s">
        <v>5</v>
      </c>
      <c r="C59" s="1" t="s">
        <v>8</v>
      </c>
      <c r="D59" s="1">
        <v>94</v>
      </c>
      <c r="E59" s="1" t="s">
        <v>5</v>
      </c>
      <c r="F59" s="1" t="s">
        <v>7</v>
      </c>
      <c r="G59" s="3">
        <v>7.8E-2</v>
      </c>
      <c r="H59" s="1" t="str">
        <f t="shared" si="3"/>
        <v>E E94A</v>
      </c>
      <c r="I59" s="1" t="s">
        <v>8</v>
      </c>
      <c r="J59" s="1" t="s">
        <v>8</v>
      </c>
      <c r="K59" s="1">
        <v>94</v>
      </c>
      <c r="L59" s="1" t="s">
        <v>5</v>
      </c>
      <c r="M59" s="1" t="s">
        <v>7</v>
      </c>
      <c r="N59" s="3">
        <v>9.0999999999999998E-2</v>
      </c>
      <c r="O59" s="9">
        <f t="shared" si="1"/>
        <v>8.4499999999999992E-2</v>
      </c>
    </row>
    <row r="60" spans="1:15">
      <c r="A60" s="1" t="str">
        <f t="shared" si="2"/>
        <v>A A95A</v>
      </c>
      <c r="B60" s="1" t="s">
        <v>5</v>
      </c>
      <c r="C60" s="1" t="s">
        <v>5</v>
      </c>
      <c r="D60" s="1">
        <v>95</v>
      </c>
      <c r="E60" s="1" t="s">
        <v>5</v>
      </c>
      <c r="F60" s="1" t="s">
        <v>7</v>
      </c>
      <c r="G60" s="3">
        <v>0</v>
      </c>
      <c r="H60" s="1" t="str">
        <f t="shared" si="3"/>
        <v>E A95A</v>
      </c>
      <c r="I60" s="1" t="s">
        <v>8</v>
      </c>
      <c r="J60" s="1" t="s">
        <v>5</v>
      </c>
      <c r="K60" s="1">
        <v>95</v>
      </c>
      <c r="L60" s="1" t="s">
        <v>5</v>
      </c>
      <c r="M60" s="1" t="s">
        <v>7</v>
      </c>
      <c r="N60" s="3">
        <v>0</v>
      </c>
      <c r="O60" s="9">
        <f t="shared" si="1"/>
        <v>0</v>
      </c>
    </row>
    <row r="61" spans="1:15">
      <c r="A61" s="1" t="str">
        <f t="shared" si="2"/>
        <v>A C96A</v>
      </c>
      <c r="B61" s="1" t="s">
        <v>5</v>
      </c>
      <c r="C61" s="1" t="s">
        <v>23</v>
      </c>
      <c r="D61" s="1">
        <v>96</v>
      </c>
      <c r="E61" s="1" t="s">
        <v>5</v>
      </c>
      <c r="F61" s="1" t="s">
        <v>7</v>
      </c>
      <c r="G61" s="3">
        <v>3.3000000000000002E-2</v>
      </c>
      <c r="H61" s="1" t="str">
        <f t="shared" si="3"/>
        <v>E C96A</v>
      </c>
      <c r="I61" s="1" t="s">
        <v>8</v>
      </c>
      <c r="J61" s="1" t="s">
        <v>23</v>
      </c>
      <c r="K61" s="1">
        <v>96</v>
      </c>
      <c r="L61" s="1" t="s">
        <v>5</v>
      </c>
      <c r="M61" s="1" t="s">
        <v>7</v>
      </c>
      <c r="N61" s="3">
        <v>2.9000000000000001E-2</v>
      </c>
      <c r="O61" s="9">
        <f t="shared" si="1"/>
        <v>3.1E-2</v>
      </c>
    </row>
    <row r="62" spans="1:15">
      <c r="A62" s="1" t="str">
        <f t="shared" si="2"/>
        <v>A E97A</v>
      </c>
      <c r="B62" s="1" t="s">
        <v>5</v>
      </c>
      <c r="C62" s="1" t="s">
        <v>8</v>
      </c>
      <c r="D62" s="1">
        <v>97</v>
      </c>
      <c r="E62" s="1" t="s">
        <v>5</v>
      </c>
      <c r="F62" s="1" t="s">
        <v>7</v>
      </c>
      <c r="G62" s="3">
        <v>-0.69299999999999995</v>
      </c>
      <c r="H62" s="1" t="str">
        <f t="shared" si="3"/>
        <v>E E97A</v>
      </c>
      <c r="I62" s="1" t="s">
        <v>8</v>
      </c>
      <c r="J62" s="1" t="s">
        <v>8</v>
      </c>
      <c r="K62" s="1">
        <v>97</v>
      </c>
      <c r="L62" s="1" t="s">
        <v>5</v>
      </c>
      <c r="M62" s="1" t="s">
        <v>7</v>
      </c>
      <c r="N62" s="3">
        <v>-0.67</v>
      </c>
      <c r="O62" s="9">
        <f t="shared" si="1"/>
        <v>-0.68149999999999999</v>
      </c>
    </row>
    <row r="63" spans="1:15">
      <c r="A63" s="1" t="str">
        <f t="shared" si="2"/>
        <v>A A98A</v>
      </c>
      <c r="B63" s="1" t="s">
        <v>5</v>
      </c>
      <c r="C63" s="1" t="s">
        <v>5</v>
      </c>
      <c r="D63" s="1">
        <v>98</v>
      </c>
      <c r="E63" s="1" t="s">
        <v>5</v>
      </c>
      <c r="F63" s="1" t="s">
        <v>7</v>
      </c>
      <c r="G63" s="3">
        <v>0</v>
      </c>
      <c r="H63" s="1" t="str">
        <f t="shared" si="3"/>
        <v>E A98A</v>
      </c>
      <c r="I63" s="1" t="s">
        <v>8</v>
      </c>
      <c r="J63" s="1" t="s">
        <v>5</v>
      </c>
      <c r="K63" s="1">
        <v>98</v>
      </c>
      <c r="L63" s="1" t="s">
        <v>5</v>
      </c>
      <c r="M63" s="1" t="s">
        <v>7</v>
      </c>
      <c r="N63" s="3">
        <v>0</v>
      </c>
      <c r="O63" s="9">
        <f t="shared" si="1"/>
        <v>0</v>
      </c>
    </row>
    <row r="64" spans="1:15">
      <c r="A64" s="1" t="str">
        <f t="shared" si="2"/>
        <v>A Y99A</v>
      </c>
      <c r="B64" s="1" t="s">
        <v>5</v>
      </c>
      <c r="C64" s="1" t="s">
        <v>12</v>
      </c>
      <c r="D64" s="1">
        <v>99</v>
      </c>
      <c r="E64" s="1" t="s">
        <v>5</v>
      </c>
      <c r="F64" s="1" t="s">
        <v>7</v>
      </c>
      <c r="G64" s="3">
        <v>1.272</v>
      </c>
      <c r="H64" s="1" t="str">
        <f t="shared" si="3"/>
        <v>E Y99A</v>
      </c>
      <c r="I64" s="1" t="s">
        <v>8</v>
      </c>
      <c r="J64" s="1" t="s">
        <v>12</v>
      </c>
      <c r="K64" s="1">
        <v>99</v>
      </c>
      <c r="L64" s="1" t="s">
        <v>5</v>
      </c>
      <c r="M64" s="1" t="s">
        <v>7</v>
      </c>
      <c r="N64" s="3">
        <v>1.3149999999999999</v>
      </c>
      <c r="O64" s="9">
        <f t="shared" si="1"/>
        <v>1.2934999999999999</v>
      </c>
    </row>
    <row r="65" spans="1:15">
      <c r="A65" s="1" t="str">
        <f t="shared" si="2"/>
        <v>A L100A</v>
      </c>
      <c r="B65" s="1" t="s">
        <v>5</v>
      </c>
      <c r="C65" s="1" t="s">
        <v>16</v>
      </c>
      <c r="D65" s="1">
        <v>100</v>
      </c>
      <c r="E65" s="1" t="s">
        <v>5</v>
      </c>
      <c r="F65" s="1" t="s">
        <v>7</v>
      </c>
      <c r="G65" s="3">
        <v>1.165</v>
      </c>
      <c r="H65" s="1" t="str">
        <f t="shared" si="3"/>
        <v>E L100A</v>
      </c>
      <c r="I65" s="1" t="s">
        <v>8</v>
      </c>
      <c r="J65" s="1" t="s">
        <v>16</v>
      </c>
      <c r="K65" s="1">
        <v>100</v>
      </c>
      <c r="L65" s="1" t="s">
        <v>5</v>
      </c>
      <c r="M65" s="1" t="s">
        <v>7</v>
      </c>
      <c r="N65" s="3">
        <v>1.2509999999999999</v>
      </c>
      <c r="O65" s="9">
        <f t="shared" si="1"/>
        <v>1.208</v>
      </c>
    </row>
    <row r="66" spans="1:15">
      <c r="A66" s="1" t="str">
        <f t="shared" si="2"/>
        <v>A V101A</v>
      </c>
      <c r="B66" s="1" t="s">
        <v>5</v>
      </c>
      <c r="C66" s="1" t="s">
        <v>15</v>
      </c>
      <c r="D66" s="1">
        <v>101</v>
      </c>
      <c r="E66" s="1" t="s">
        <v>5</v>
      </c>
      <c r="F66" s="1" t="s">
        <v>7</v>
      </c>
      <c r="G66" s="3">
        <v>0.63100000000000001</v>
      </c>
      <c r="H66" s="1" t="str">
        <f t="shared" si="3"/>
        <v>E V101A</v>
      </c>
      <c r="I66" s="1" t="s">
        <v>8</v>
      </c>
      <c r="J66" s="1" t="s">
        <v>15</v>
      </c>
      <c r="K66" s="1">
        <v>101</v>
      </c>
      <c r="L66" s="1" t="s">
        <v>5</v>
      </c>
      <c r="M66" s="1" t="s">
        <v>7</v>
      </c>
      <c r="N66" s="3">
        <v>0.70899999999999996</v>
      </c>
      <c r="O66" s="9">
        <f t="shared" si="1"/>
        <v>0.66999999999999993</v>
      </c>
    </row>
    <row r="67" spans="1:15">
      <c r="A67" s="1" t="str">
        <f t="shared" si="2"/>
        <v>A G102A</v>
      </c>
      <c r="B67" s="1" t="s">
        <v>5</v>
      </c>
      <c r="C67" s="1" t="s">
        <v>13</v>
      </c>
      <c r="D67" s="1">
        <v>102</v>
      </c>
      <c r="E67" s="1" t="s">
        <v>5</v>
      </c>
      <c r="F67" s="1" t="s">
        <v>7</v>
      </c>
      <c r="G67" s="3">
        <v>0.51600000000000001</v>
      </c>
      <c r="H67" s="1" t="str">
        <f t="shared" si="3"/>
        <v>E G102A</v>
      </c>
      <c r="I67" s="1" t="s">
        <v>8</v>
      </c>
      <c r="J67" s="1" t="s">
        <v>13</v>
      </c>
      <c r="K67" s="1">
        <v>102</v>
      </c>
      <c r="L67" s="1" t="s">
        <v>5</v>
      </c>
      <c r="M67" s="1" t="s">
        <v>7</v>
      </c>
      <c r="N67" s="3">
        <v>0.55200000000000005</v>
      </c>
      <c r="O67" s="9">
        <f t="shared" ref="O67:O130" si="4">AVERAGE(G67,N67)</f>
        <v>0.53400000000000003</v>
      </c>
    </row>
    <row r="68" spans="1:15">
      <c r="A68" s="1" t="str">
        <f t="shared" ref="A68:A138" si="5">B68&amp;" "&amp;C68&amp;D68&amp;E68</f>
        <v>A L103A</v>
      </c>
      <c r="B68" s="1" t="s">
        <v>5</v>
      </c>
      <c r="C68" s="1" t="s">
        <v>16</v>
      </c>
      <c r="D68" s="1">
        <v>103</v>
      </c>
      <c r="E68" s="1" t="s">
        <v>5</v>
      </c>
      <c r="F68" s="1" t="s">
        <v>7</v>
      </c>
      <c r="G68" s="3">
        <v>0.98599999999999999</v>
      </c>
      <c r="H68" s="1" t="str">
        <f t="shared" si="3"/>
        <v>E L103A</v>
      </c>
      <c r="I68" s="1" t="s">
        <v>8</v>
      </c>
      <c r="J68" s="1" t="s">
        <v>16</v>
      </c>
      <c r="K68" s="1">
        <v>103</v>
      </c>
      <c r="L68" s="1" t="s">
        <v>5</v>
      </c>
      <c r="M68" s="1" t="s">
        <v>7</v>
      </c>
      <c r="N68" s="3">
        <v>0.996</v>
      </c>
      <c r="O68" s="9">
        <f t="shared" si="4"/>
        <v>0.99099999999999999</v>
      </c>
    </row>
    <row r="69" spans="1:15">
      <c r="A69" s="1" t="str">
        <f t="shared" si="5"/>
        <v>A F104A</v>
      </c>
      <c r="B69" s="1" t="s">
        <v>5</v>
      </c>
      <c r="C69" s="1" t="s">
        <v>20</v>
      </c>
      <c r="D69" s="1">
        <v>104</v>
      </c>
      <c r="E69" s="1" t="s">
        <v>5</v>
      </c>
      <c r="F69" s="1" t="s">
        <v>7</v>
      </c>
      <c r="G69" s="3">
        <v>0.626</v>
      </c>
      <c r="H69" s="1" t="str">
        <f t="shared" si="3"/>
        <v>E F104A</v>
      </c>
      <c r="I69" s="1" t="s">
        <v>8</v>
      </c>
      <c r="J69" s="1" t="s">
        <v>20</v>
      </c>
      <c r="K69" s="1">
        <v>104</v>
      </c>
      <c r="L69" s="1" t="s">
        <v>5</v>
      </c>
      <c r="M69" s="1" t="s">
        <v>7</v>
      </c>
      <c r="N69" s="3">
        <v>0.63800000000000001</v>
      </c>
      <c r="O69" s="9">
        <f t="shared" si="4"/>
        <v>0.63200000000000001</v>
      </c>
    </row>
    <row r="70" spans="1:15">
      <c r="A70" s="1" t="str">
        <f t="shared" si="5"/>
        <v>A E105A</v>
      </c>
      <c r="B70" s="1" t="s">
        <v>5</v>
      </c>
      <c r="C70" s="1" t="s">
        <v>8</v>
      </c>
      <c r="D70" s="1">
        <v>105</v>
      </c>
      <c r="E70" s="1" t="s">
        <v>5</v>
      </c>
      <c r="F70" s="1" t="s">
        <v>7</v>
      </c>
      <c r="G70" s="3">
        <v>0.23899999999999999</v>
      </c>
      <c r="H70" s="1" t="str">
        <f t="shared" si="3"/>
        <v>E E105A</v>
      </c>
      <c r="I70" s="1" t="s">
        <v>8</v>
      </c>
      <c r="J70" s="1" t="s">
        <v>8</v>
      </c>
      <c r="K70" s="1">
        <v>105</v>
      </c>
      <c r="L70" s="1" t="s">
        <v>5</v>
      </c>
      <c r="M70" s="1" t="s">
        <v>7</v>
      </c>
      <c r="N70" s="3">
        <v>0.24199999999999999</v>
      </c>
      <c r="O70" s="9">
        <f t="shared" si="4"/>
        <v>0.24049999999999999</v>
      </c>
    </row>
    <row r="71" spans="1:15">
      <c r="A71" s="1" t="str">
        <f t="shared" si="5"/>
        <v>A D106A</v>
      </c>
      <c r="B71" s="1" t="s">
        <v>5</v>
      </c>
      <c r="C71" s="1" t="s">
        <v>21</v>
      </c>
      <c r="D71" s="1">
        <v>106</v>
      </c>
      <c r="E71" s="1" t="s">
        <v>5</v>
      </c>
      <c r="F71" s="1" t="s">
        <v>7</v>
      </c>
      <c r="G71" s="3">
        <v>0.88900000000000001</v>
      </c>
      <c r="H71" s="1" t="str">
        <f t="shared" si="3"/>
        <v>E D106A</v>
      </c>
      <c r="I71" s="1" t="s">
        <v>8</v>
      </c>
      <c r="J71" s="1" t="s">
        <v>21</v>
      </c>
      <c r="K71" s="1">
        <v>106</v>
      </c>
      <c r="L71" s="1" t="s">
        <v>5</v>
      </c>
      <c r="M71" s="1" t="s">
        <v>7</v>
      </c>
      <c r="N71" s="3">
        <v>0.94699999999999995</v>
      </c>
      <c r="O71" s="9">
        <f t="shared" si="4"/>
        <v>0.91799999999999993</v>
      </c>
    </row>
    <row r="72" spans="1:15">
      <c r="A72" s="1" t="str">
        <f t="shared" si="5"/>
        <v>A T107A</v>
      </c>
      <c r="B72" s="1" t="s">
        <v>5</v>
      </c>
      <c r="C72" s="1" t="s">
        <v>14</v>
      </c>
      <c r="D72" s="1">
        <v>107</v>
      </c>
      <c r="E72" s="1" t="s">
        <v>5</v>
      </c>
      <c r="F72" s="1" t="s">
        <v>7</v>
      </c>
      <c r="G72" s="3">
        <v>0.68100000000000005</v>
      </c>
      <c r="H72" s="1" t="str">
        <f t="shared" ref="H72:H135" si="6">I72&amp;" "&amp;J72&amp;K72&amp;L72</f>
        <v>E T107A</v>
      </c>
      <c r="I72" s="1" t="s">
        <v>8</v>
      </c>
      <c r="J72" s="1" t="s">
        <v>14</v>
      </c>
      <c r="K72" s="1">
        <v>107</v>
      </c>
      <c r="L72" s="1" t="s">
        <v>5</v>
      </c>
      <c r="M72" s="1" t="s">
        <v>7</v>
      </c>
      <c r="N72" s="3">
        <v>0.66</v>
      </c>
      <c r="O72" s="9">
        <f t="shared" si="4"/>
        <v>0.6705000000000001</v>
      </c>
    </row>
    <row r="73" spans="1:15">
      <c r="A73" s="1" t="str">
        <f t="shared" si="5"/>
        <v>A N108A</v>
      </c>
      <c r="B73" s="1" t="s">
        <v>5</v>
      </c>
      <c r="C73" s="1" t="s">
        <v>24</v>
      </c>
      <c r="D73" s="1">
        <v>108</v>
      </c>
      <c r="E73" s="1" t="s">
        <v>5</v>
      </c>
      <c r="F73" s="1" t="s">
        <v>7</v>
      </c>
      <c r="G73" s="3">
        <v>0.90900000000000003</v>
      </c>
      <c r="H73" s="1" t="str">
        <f t="shared" si="6"/>
        <v>E N108A</v>
      </c>
      <c r="I73" s="1" t="s">
        <v>8</v>
      </c>
      <c r="J73" s="1" t="s">
        <v>24</v>
      </c>
      <c r="K73" s="1">
        <v>108</v>
      </c>
      <c r="L73" s="1" t="s">
        <v>5</v>
      </c>
      <c r="M73" s="1" t="s">
        <v>7</v>
      </c>
      <c r="N73" s="3">
        <v>0.91</v>
      </c>
      <c r="O73" s="9">
        <f t="shared" si="4"/>
        <v>0.90949999999999998</v>
      </c>
    </row>
    <row r="74" spans="1:15">
      <c r="A74" s="1" t="str">
        <f t="shared" si="5"/>
        <v>A L109A</v>
      </c>
      <c r="B74" s="1" t="s">
        <v>5</v>
      </c>
      <c r="C74" s="1" t="s">
        <v>16</v>
      </c>
      <c r="D74" s="1">
        <v>109</v>
      </c>
      <c r="E74" s="1" t="s">
        <v>5</v>
      </c>
      <c r="F74" s="1" t="s">
        <v>7</v>
      </c>
      <c r="G74" s="3">
        <v>0.38200000000000001</v>
      </c>
      <c r="H74" s="1" t="str">
        <f t="shared" si="6"/>
        <v>E L109A</v>
      </c>
      <c r="I74" s="1" t="s">
        <v>8</v>
      </c>
      <c r="J74" s="1" t="s">
        <v>16</v>
      </c>
      <c r="K74" s="1">
        <v>109</v>
      </c>
      <c r="L74" s="1" t="s">
        <v>5</v>
      </c>
      <c r="M74" s="1" t="s">
        <v>7</v>
      </c>
      <c r="N74" s="3">
        <v>0.308</v>
      </c>
      <c r="O74" s="9">
        <f t="shared" si="4"/>
        <v>0.34499999999999997</v>
      </c>
    </row>
    <row r="75" spans="1:15">
      <c r="A75" s="1" t="str">
        <f t="shared" si="5"/>
        <v>A C110A</v>
      </c>
      <c r="B75" s="1" t="s">
        <v>5</v>
      </c>
      <c r="C75" s="1" t="s">
        <v>23</v>
      </c>
      <c r="D75" s="1">
        <v>110</v>
      </c>
      <c r="E75" s="1" t="s">
        <v>5</v>
      </c>
      <c r="F75" s="1" t="s">
        <v>7</v>
      </c>
      <c r="G75" s="3">
        <v>1.958</v>
      </c>
      <c r="H75" s="1" t="str">
        <f t="shared" si="6"/>
        <v>E C110A</v>
      </c>
      <c r="I75" s="1" t="s">
        <v>8</v>
      </c>
      <c r="J75" s="1" t="s">
        <v>23</v>
      </c>
      <c r="K75" s="1">
        <v>110</v>
      </c>
      <c r="L75" s="1" t="s">
        <v>5</v>
      </c>
      <c r="M75" s="1" t="s">
        <v>7</v>
      </c>
      <c r="N75" s="3">
        <v>1.976</v>
      </c>
      <c r="O75" s="9">
        <f t="shared" si="4"/>
        <v>1.9670000000000001</v>
      </c>
    </row>
    <row r="76" spans="1:15">
      <c r="A76" s="1" t="str">
        <f t="shared" si="5"/>
        <v>A A111A</v>
      </c>
      <c r="B76" s="1" t="s">
        <v>5</v>
      </c>
      <c r="C76" s="1" t="s">
        <v>5</v>
      </c>
      <c r="D76" s="1">
        <v>111</v>
      </c>
      <c r="E76" s="1" t="s">
        <v>5</v>
      </c>
      <c r="F76" s="1" t="s">
        <v>7</v>
      </c>
      <c r="G76" s="3">
        <v>0</v>
      </c>
      <c r="H76" s="1" t="str">
        <f t="shared" si="6"/>
        <v>E A111A</v>
      </c>
      <c r="I76" s="1" t="s">
        <v>8</v>
      </c>
      <c r="J76" s="1" t="s">
        <v>5</v>
      </c>
      <c r="K76" s="1">
        <v>111</v>
      </c>
      <c r="L76" s="1" t="s">
        <v>5</v>
      </c>
      <c r="M76" s="1" t="s">
        <v>7</v>
      </c>
      <c r="N76" s="3">
        <v>0</v>
      </c>
      <c r="O76" s="9">
        <f t="shared" si="4"/>
        <v>0</v>
      </c>
    </row>
    <row r="77" spans="1:15">
      <c r="A77" s="1" t="str">
        <f t="shared" si="5"/>
        <v>A I112A</v>
      </c>
      <c r="B77" s="1" t="s">
        <v>5</v>
      </c>
      <c r="C77" s="1" t="s">
        <v>17</v>
      </c>
      <c r="D77" s="1">
        <v>112</v>
      </c>
      <c r="E77" s="1" t="s">
        <v>5</v>
      </c>
      <c r="F77" s="1" t="s">
        <v>7</v>
      </c>
      <c r="G77" s="3">
        <v>2E-3</v>
      </c>
      <c r="H77" s="1" t="str">
        <f t="shared" si="6"/>
        <v>E I112A</v>
      </c>
      <c r="I77" s="1" t="s">
        <v>8</v>
      </c>
      <c r="J77" s="1" t="s">
        <v>17</v>
      </c>
      <c r="K77" s="1">
        <v>112</v>
      </c>
      <c r="L77" s="1" t="s">
        <v>5</v>
      </c>
      <c r="M77" s="1" t="s">
        <v>7</v>
      </c>
      <c r="N77" s="3">
        <v>-1.7999999999999999E-2</v>
      </c>
      <c r="O77" s="9">
        <f t="shared" si="4"/>
        <v>-8.0000000000000002E-3</v>
      </c>
    </row>
    <row r="78" spans="1:15">
      <c r="A78" s="1" t="str">
        <f t="shared" si="5"/>
        <v>A H113A</v>
      </c>
      <c r="B78" s="1" t="s">
        <v>5</v>
      </c>
      <c r="C78" s="1" t="s">
        <v>10</v>
      </c>
      <c r="D78" s="1">
        <v>113</v>
      </c>
      <c r="E78" s="1" t="s">
        <v>5</v>
      </c>
      <c r="F78" s="1" t="s">
        <v>7</v>
      </c>
      <c r="G78" s="3">
        <v>1.9239999999999999</v>
      </c>
      <c r="H78" s="1" t="str">
        <f t="shared" si="6"/>
        <v>E H113A</v>
      </c>
      <c r="I78" s="1" t="s">
        <v>8</v>
      </c>
      <c r="J78" s="1" t="s">
        <v>10</v>
      </c>
      <c r="K78" s="1">
        <v>113</v>
      </c>
      <c r="L78" s="1" t="s">
        <v>5</v>
      </c>
      <c r="M78" s="1" t="s">
        <v>7</v>
      </c>
      <c r="N78" s="3">
        <v>1.9119999999999999</v>
      </c>
      <c r="O78" s="9">
        <f t="shared" si="4"/>
        <v>1.9179999999999999</v>
      </c>
    </row>
    <row r="79" spans="1:15">
      <c r="A79" s="1" t="str">
        <f t="shared" si="5"/>
        <v>A A114A</v>
      </c>
      <c r="B79" s="1" t="s">
        <v>5</v>
      </c>
      <c r="C79" s="1" t="s">
        <v>5</v>
      </c>
      <c r="D79" s="1">
        <v>114</v>
      </c>
      <c r="E79" s="1" t="s">
        <v>5</v>
      </c>
      <c r="F79" s="1" t="s">
        <v>7</v>
      </c>
      <c r="G79" s="3">
        <v>0</v>
      </c>
      <c r="H79" s="1" t="str">
        <f t="shared" si="6"/>
        <v>E A114A</v>
      </c>
      <c r="I79" s="1" t="s">
        <v>8</v>
      </c>
      <c r="J79" s="1" t="s">
        <v>5</v>
      </c>
      <c r="K79" s="1">
        <v>114</v>
      </c>
      <c r="L79" s="1" t="s">
        <v>5</v>
      </c>
      <c r="M79" s="1" t="s">
        <v>7</v>
      </c>
      <c r="N79" s="3">
        <v>0</v>
      </c>
      <c r="O79" s="9">
        <f t="shared" si="4"/>
        <v>0</v>
      </c>
    </row>
    <row r="80" spans="1:15">
      <c r="A80" s="1" t="str">
        <f t="shared" si="5"/>
        <v>A K115A</v>
      </c>
      <c r="B80" s="1" t="s">
        <v>5</v>
      </c>
      <c r="C80" s="1" t="s">
        <v>6</v>
      </c>
      <c r="D80" s="1">
        <v>115</v>
      </c>
      <c r="E80" s="1" t="s">
        <v>5</v>
      </c>
      <c r="F80" s="1" t="s">
        <v>7</v>
      </c>
      <c r="G80" s="3">
        <v>1.5169999999999999</v>
      </c>
      <c r="H80" s="1" t="str">
        <f t="shared" si="6"/>
        <v>E K115A</v>
      </c>
      <c r="I80" s="1" t="s">
        <v>8</v>
      </c>
      <c r="J80" s="1" t="s">
        <v>6</v>
      </c>
      <c r="K80" s="1">
        <v>115</v>
      </c>
      <c r="L80" s="1" t="s">
        <v>5</v>
      </c>
      <c r="M80" s="1" t="s">
        <v>7</v>
      </c>
      <c r="N80" s="3">
        <v>1.516</v>
      </c>
      <c r="O80" s="9">
        <f t="shared" si="4"/>
        <v>1.5165</v>
      </c>
    </row>
    <row r="81" spans="1:15">
      <c r="A81" s="1" t="str">
        <f t="shared" si="5"/>
        <v>A R116A</v>
      </c>
      <c r="B81" s="1" t="s">
        <v>5</v>
      </c>
      <c r="C81" s="1" t="s">
        <v>11</v>
      </c>
      <c r="D81" s="1">
        <v>116</v>
      </c>
      <c r="E81" s="1" t="s">
        <v>5</v>
      </c>
      <c r="F81" s="1" t="s">
        <v>7</v>
      </c>
      <c r="G81" s="3">
        <v>2.3879999999999999</v>
      </c>
      <c r="H81" s="1" t="str">
        <f t="shared" si="6"/>
        <v>E R116A</v>
      </c>
      <c r="I81" s="1" t="s">
        <v>8</v>
      </c>
      <c r="J81" s="1" t="s">
        <v>11</v>
      </c>
      <c r="K81" s="1">
        <v>116</v>
      </c>
      <c r="L81" s="1" t="s">
        <v>5</v>
      </c>
      <c r="M81" s="1" t="s">
        <v>7</v>
      </c>
      <c r="N81" s="3">
        <v>2.4580000000000002</v>
      </c>
      <c r="O81" s="9">
        <f t="shared" si="4"/>
        <v>2.423</v>
      </c>
    </row>
    <row r="82" spans="1:15">
      <c r="A82" s="1" t="str">
        <f t="shared" si="5"/>
        <v>A V117A</v>
      </c>
      <c r="B82" s="1" t="s">
        <v>5</v>
      </c>
      <c r="C82" s="1" t="s">
        <v>15</v>
      </c>
      <c r="D82" s="1">
        <v>117</v>
      </c>
      <c r="E82" s="1" t="s">
        <v>5</v>
      </c>
      <c r="F82" s="1" t="s">
        <v>7</v>
      </c>
      <c r="G82" s="3">
        <v>1.5920000000000001</v>
      </c>
      <c r="H82" s="1" t="str">
        <f t="shared" si="6"/>
        <v>E V117A</v>
      </c>
      <c r="I82" s="1" t="s">
        <v>8</v>
      </c>
      <c r="J82" s="1" t="s">
        <v>15</v>
      </c>
      <c r="K82" s="1">
        <v>117</v>
      </c>
      <c r="L82" s="1" t="s">
        <v>5</v>
      </c>
      <c r="M82" s="1" t="s">
        <v>7</v>
      </c>
      <c r="N82" s="3">
        <v>1.542</v>
      </c>
      <c r="O82" s="9">
        <f t="shared" si="4"/>
        <v>1.5670000000000002</v>
      </c>
    </row>
    <row r="83" spans="1:15">
      <c r="A83" s="1" t="str">
        <f t="shared" si="5"/>
        <v>A T118A</v>
      </c>
      <c r="B83" s="1" t="s">
        <v>5</v>
      </c>
      <c r="C83" s="1" t="s">
        <v>14</v>
      </c>
      <c r="D83" s="1">
        <v>118</v>
      </c>
      <c r="E83" s="1" t="s">
        <v>5</v>
      </c>
      <c r="F83" s="1" t="s">
        <v>7</v>
      </c>
      <c r="G83" s="3">
        <v>2.2989999999999999</v>
      </c>
      <c r="H83" s="1" t="str">
        <f t="shared" si="6"/>
        <v>E T118A</v>
      </c>
      <c r="I83" s="1" t="s">
        <v>8</v>
      </c>
      <c r="J83" s="1" t="s">
        <v>14</v>
      </c>
      <c r="K83" s="1">
        <v>118</v>
      </c>
      <c r="L83" s="1" t="s">
        <v>5</v>
      </c>
      <c r="M83" s="1" t="s">
        <v>7</v>
      </c>
      <c r="N83" s="3">
        <v>2.2890000000000001</v>
      </c>
      <c r="O83" s="9">
        <f t="shared" si="4"/>
        <v>2.294</v>
      </c>
    </row>
    <row r="84" spans="1:15">
      <c r="A84" s="1" t="str">
        <f t="shared" si="5"/>
        <v>A I119A</v>
      </c>
      <c r="B84" s="1" t="s">
        <v>5</v>
      </c>
      <c r="C84" s="1" t="s">
        <v>17</v>
      </c>
      <c r="D84" s="1">
        <v>119</v>
      </c>
      <c r="E84" s="1" t="s">
        <v>5</v>
      </c>
      <c r="F84" s="1" t="s">
        <v>7</v>
      </c>
      <c r="G84" s="3">
        <v>1.204</v>
      </c>
      <c r="H84" s="1" t="str">
        <f t="shared" si="6"/>
        <v>E I119A</v>
      </c>
      <c r="I84" s="1" t="s">
        <v>8</v>
      </c>
      <c r="J84" s="1" t="s">
        <v>17</v>
      </c>
      <c r="K84" s="1">
        <v>119</v>
      </c>
      <c r="L84" s="1" t="s">
        <v>5</v>
      </c>
      <c r="M84" s="1" t="s">
        <v>7</v>
      </c>
      <c r="N84" s="3">
        <v>1.2190000000000001</v>
      </c>
      <c r="O84" s="9">
        <f t="shared" si="4"/>
        <v>1.2115</v>
      </c>
    </row>
    <row r="85" spans="1:15">
      <c r="A85" s="1" t="str">
        <f t="shared" si="5"/>
        <v>A M120A</v>
      </c>
      <c r="B85" s="1" t="s">
        <v>5</v>
      </c>
      <c r="C85" s="1" t="s">
        <v>22</v>
      </c>
      <c r="D85" s="1">
        <v>120</v>
      </c>
      <c r="E85" s="1" t="s">
        <v>5</v>
      </c>
      <c r="F85" s="1" t="s">
        <v>7</v>
      </c>
      <c r="G85" s="3">
        <v>0.90500000000000003</v>
      </c>
      <c r="H85" s="1" t="str">
        <f t="shared" si="6"/>
        <v>E M120A</v>
      </c>
      <c r="I85" s="1" t="s">
        <v>8</v>
      </c>
      <c r="J85" s="1" t="s">
        <v>22</v>
      </c>
      <c r="K85" s="1">
        <v>120</v>
      </c>
      <c r="L85" s="1" t="s">
        <v>5</v>
      </c>
      <c r="M85" s="1" t="s">
        <v>7</v>
      </c>
      <c r="N85" s="3">
        <v>0.93100000000000005</v>
      </c>
      <c r="O85" s="9">
        <f t="shared" si="4"/>
        <v>0.91800000000000004</v>
      </c>
    </row>
    <row r="86" spans="1:15">
      <c r="A86" s="1" t="str">
        <f t="shared" si="5"/>
        <v>A P121A</v>
      </c>
      <c r="B86" s="1" t="s">
        <v>5</v>
      </c>
      <c r="C86" s="1" t="s">
        <v>9</v>
      </c>
      <c r="D86" s="1">
        <v>121</v>
      </c>
      <c r="E86" s="1" t="s">
        <v>5</v>
      </c>
      <c r="F86" s="1" t="s">
        <v>7</v>
      </c>
      <c r="G86" s="3">
        <v>0.49099999999999999</v>
      </c>
      <c r="H86" s="1" t="str">
        <f t="shared" si="6"/>
        <v>E P121A</v>
      </c>
      <c r="I86" s="1" t="s">
        <v>8</v>
      </c>
      <c r="J86" s="1" t="s">
        <v>9</v>
      </c>
      <c r="K86" s="1">
        <v>121</v>
      </c>
      <c r="L86" s="1" t="s">
        <v>5</v>
      </c>
      <c r="M86" s="1" t="s">
        <v>7</v>
      </c>
      <c r="N86" s="3">
        <v>0.55400000000000005</v>
      </c>
      <c r="O86" s="9">
        <f t="shared" si="4"/>
        <v>0.52249999999999996</v>
      </c>
    </row>
    <row r="87" spans="1:15">
      <c r="A87" s="1" t="str">
        <f t="shared" si="5"/>
        <v>A K122A</v>
      </c>
      <c r="B87" s="1" t="s">
        <v>5</v>
      </c>
      <c r="C87" s="1" t="s">
        <v>6</v>
      </c>
      <c r="D87" s="1">
        <v>122</v>
      </c>
      <c r="E87" s="1" t="s">
        <v>5</v>
      </c>
      <c r="F87" s="1" t="s">
        <v>7</v>
      </c>
      <c r="G87" s="3">
        <v>1.516</v>
      </c>
      <c r="H87" s="1" t="str">
        <f t="shared" si="6"/>
        <v>E K122A</v>
      </c>
      <c r="I87" s="1" t="s">
        <v>8</v>
      </c>
      <c r="J87" s="1" t="s">
        <v>6</v>
      </c>
      <c r="K87" s="1">
        <v>122</v>
      </c>
      <c r="L87" s="1" t="s">
        <v>5</v>
      </c>
      <c r="M87" s="1" t="s">
        <v>7</v>
      </c>
      <c r="N87" s="3">
        <v>1.5760000000000001</v>
      </c>
      <c r="O87" s="9">
        <f t="shared" si="4"/>
        <v>1.546</v>
      </c>
    </row>
    <row r="88" spans="1:15">
      <c r="A88" s="1" t="str">
        <f t="shared" si="5"/>
        <v>A D123A</v>
      </c>
      <c r="B88" s="1" t="s">
        <v>5</v>
      </c>
      <c r="C88" s="1" t="s">
        <v>21</v>
      </c>
      <c r="D88" s="1">
        <v>123</v>
      </c>
      <c r="E88" s="1" t="s">
        <v>5</v>
      </c>
      <c r="F88" s="1" t="s">
        <v>7</v>
      </c>
      <c r="G88" s="3">
        <v>1.0680000000000001</v>
      </c>
      <c r="H88" s="1" t="str">
        <f t="shared" si="6"/>
        <v>E D123A</v>
      </c>
      <c r="I88" s="1" t="s">
        <v>8</v>
      </c>
      <c r="J88" s="1" t="s">
        <v>21</v>
      </c>
      <c r="K88" s="1">
        <v>123</v>
      </c>
      <c r="L88" s="1" t="s">
        <v>5</v>
      </c>
      <c r="M88" s="1" t="s">
        <v>7</v>
      </c>
      <c r="N88" s="3">
        <v>1.119</v>
      </c>
      <c r="O88" s="9">
        <f t="shared" si="4"/>
        <v>1.0935000000000001</v>
      </c>
    </row>
    <row r="89" spans="1:15">
      <c r="A89" s="1" t="str">
        <f t="shared" si="5"/>
        <v>A I124A</v>
      </c>
      <c r="B89" s="1" t="s">
        <v>5</v>
      </c>
      <c r="C89" s="1" t="s">
        <v>17</v>
      </c>
      <c r="D89" s="1">
        <v>124</v>
      </c>
      <c r="E89" s="1" t="s">
        <v>5</v>
      </c>
      <c r="F89" s="1" t="s">
        <v>7</v>
      </c>
      <c r="G89" s="3">
        <v>1.1559999999999999</v>
      </c>
      <c r="H89" s="1" t="str">
        <f t="shared" si="6"/>
        <v>E I124A</v>
      </c>
      <c r="I89" s="1" t="s">
        <v>8</v>
      </c>
      <c r="J89" s="1" t="s">
        <v>17</v>
      </c>
      <c r="K89" s="1">
        <v>124</v>
      </c>
      <c r="L89" s="1" t="s">
        <v>5</v>
      </c>
      <c r="M89" s="1" t="s">
        <v>7</v>
      </c>
      <c r="N89" s="3">
        <v>1.1279999999999999</v>
      </c>
      <c r="O89" s="9">
        <f t="shared" si="4"/>
        <v>1.1419999999999999</v>
      </c>
    </row>
    <row r="90" spans="1:15">
      <c r="A90" s="1" t="str">
        <f t="shared" si="5"/>
        <v>A Q125A</v>
      </c>
      <c r="B90" s="1" t="s">
        <v>5</v>
      </c>
      <c r="C90" s="1" t="s">
        <v>18</v>
      </c>
      <c r="D90" s="1">
        <v>125</v>
      </c>
      <c r="E90" s="1" t="s">
        <v>5</v>
      </c>
      <c r="F90" s="1" t="s">
        <v>7</v>
      </c>
      <c r="G90" s="3">
        <v>0.36</v>
      </c>
      <c r="H90" s="1" t="str">
        <f t="shared" si="6"/>
        <v>E Q125A</v>
      </c>
      <c r="I90" s="1" t="s">
        <v>8</v>
      </c>
      <c r="J90" s="1" t="s">
        <v>18</v>
      </c>
      <c r="K90" s="1">
        <v>125</v>
      </c>
      <c r="L90" s="1" t="s">
        <v>5</v>
      </c>
      <c r="M90" s="1" t="s">
        <v>7</v>
      </c>
      <c r="N90" s="3">
        <v>0.36199999999999999</v>
      </c>
      <c r="O90" s="9">
        <f t="shared" si="4"/>
        <v>0.36099999999999999</v>
      </c>
    </row>
    <row r="91" spans="1:15">
      <c r="A91" s="1" t="str">
        <f t="shared" si="5"/>
        <v>A L126A</v>
      </c>
      <c r="B91" s="1" t="s">
        <v>5</v>
      </c>
      <c r="C91" s="1" t="s">
        <v>16</v>
      </c>
      <c r="D91" s="1">
        <v>126</v>
      </c>
      <c r="E91" s="1" t="s">
        <v>5</v>
      </c>
      <c r="F91" s="1" t="s">
        <v>7</v>
      </c>
      <c r="G91" s="3">
        <v>-6.0000000000000001E-3</v>
      </c>
      <c r="H91" s="1" t="str">
        <f t="shared" si="6"/>
        <v>E L126A</v>
      </c>
      <c r="I91" s="1" t="s">
        <v>8</v>
      </c>
      <c r="J91" s="1" t="s">
        <v>16</v>
      </c>
      <c r="K91" s="1">
        <v>126</v>
      </c>
      <c r="L91" s="1" t="s">
        <v>5</v>
      </c>
      <c r="M91" s="1" t="s">
        <v>7</v>
      </c>
      <c r="N91" s="3">
        <v>1.7999999999999999E-2</v>
      </c>
      <c r="O91" s="9">
        <f t="shared" si="4"/>
        <v>5.9999999999999993E-3</v>
      </c>
    </row>
    <row r="92" spans="1:15">
      <c r="A92" s="1" t="str">
        <f t="shared" si="5"/>
        <v>A A127A</v>
      </c>
      <c r="B92" s="1" t="s">
        <v>5</v>
      </c>
      <c r="C92" s="1" t="s">
        <v>5</v>
      </c>
      <c r="D92" s="1">
        <v>127</v>
      </c>
      <c r="E92" s="1" t="s">
        <v>5</v>
      </c>
      <c r="F92" s="1" t="s">
        <v>7</v>
      </c>
      <c r="G92" s="3">
        <v>0</v>
      </c>
      <c r="H92" s="1" t="str">
        <f t="shared" si="6"/>
        <v>E A127A</v>
      </c>
      <c r="I92" s="1" t="s">
        <v>8</v>
      </c>
      <c r="J92" s="1" t="s">
        <v>5</v>
      </c>
      <c r="K92" s="1">
        <v>127</v>
      </c>
      <c r="L92" s="1" t="s">
        <v>5</v>
      </c>
      <c r="M92" s="1" t="s">
        <v>7</v>
      </c>
      <c r="N92" s="3">
        <v>0</v>
      </c>
      <c r="O92" s="9">
        <f t="shared" si="4"/>
        <v>0</v>
      </c>
    </row>
    <row r="93" spans="1:15">
      <c r="A93" s="1" t="str">
        <f t="shared" si="5"/>
        <v>A R128A</v>
      </c>
      <c r="B93" s="1" t="s">
        <v>5</v>
      </c>
      <c r="C93" s="1" t="s">
        <v>11</v>
      </c>
      <c r="D93" s="1">
        <v>128</v>
      </c>
      <c r="E93" s="1" t="s">
        <v>5</v>
      </c>
      <c r="F93" s="1" t="s">
        <v>7</v>
      </c>
      <c r="G93" s="3">
        <v>0.89300000000000002</v>
      </c>
      <c r="H93" s="1" t="str">
        <f t="shared" si="6"/>
        <v>E R128A</v>
      </c>
      <c r="I93" s="1" t="s">
        <v>8</v>
      </c>
      <c r="J93" s="1" t="s">
        <v>11</v>
      </c>
      <c r="K93" s="1">
        <v>128</v>
      </c>
      <c r="L93" s="1" t="s">
        <v>5</v>
      </c>
      <c r="M93" s="1" t="s">
        <v>7</v>
      </c>
      <c r="N93" s="3">
        <v>1.028</v>
      </c>
      <c r="O93" s="9">
        <f t="shared" si="4"/>
        <v>0.96050000000000002</v>
      </c>
    </row>
    <row r="94" spans="1:15">
      <c r="A94" s="1" t="str">
        <f t="shared" si="5"/>
        <v>A R129A</v>
      </c>
      <c r="B94" s="1" t="s">
        <v>5</v>
      </c>
      <c r="C94" s="1" t="s">
        <v>11</v>
      </c>
      <c r="D94" s="1">
        <v>129</v>
      </c>
      <c r="E94" s="1" t="s">
        <v>5</v>
      </c>
      <c r="F94" s="1" t="s">
        <v>7</v>
      </c>
      <c r="G94" s="3">
        <v>0.61</v>
      </c>
      <c r="H94" s="1" t="str">
        <f t="shared" si="6"/>
        <v>E R129A</v>
      </c>
      <c r="I94" s="1" t="s">
        <v>8</v>
      </c>
      <c r="J94" s="1" t="s">
        <v>11</v>
      </c>
      <c r="K94" s="1">
        <v>129</v>
      </c>
      <c r="L94" s="1" t="s">
        <v>5</v>
      </c>
      <c r="M94" s="1" t="s">
        <v>7</v>
      </c>
      <c r="N94" s="3">
        <v>0.51400000000000001</v>
      </c>
      <c r="O94" s="9">
        <f t="shared" si="4"/>
        <v>0.56200000000000006</v>
      </c>
    </row>
    <row r="95" spans="1:15">
      <c r="A95" s="1" t="str">
        <f t="shared" si="5"/>
        <v>A I130A</v>
      </c>
      <c r="B95" s="1" t="s">
        <v>5</v>
      </c>
      <c r="C95" s="1" t="s">
        <v>17</v>
      </c>
      <c r="D95" s="1">
        <v>130</v>
      </c>
      <c r="E95" s="1" t="s">
        <v>5</v>
      </c>
      <c r="F95" s="1" t="s">
        <v>7</v>
      </c>
      <c r="G95" s="3">
        <v>0.41499999999999998</v>
      </c>
      <c r="H95" s="1" t="str">
        <f t="shared" si="6"/>
        <v>E I130A</v>
      </c>
      <c r="I95" s="1" t="s">
        <v>8</v>
      </c>
      <c r="J95" s="1" t="s">
        <v>17</v>
      </c>
      <c r="K95" s="1">
        <v>130</v>
      </c>
      <c r="L95" s="1" t="s">
        <v>5</v>
      </c>
      <c r="M95" s="1" t="s">
        <v>7</v>
      </c>
      <c r="N95" s="3">
        <v>0.36</v>
      </c>
      <c r="O95" s="9">
        <f t="shared" si="4"/>
        <v>0.38749999999999996</v>
      </c>
    </row>
    <row r="96" spans="1:15">
      <c r="A96" s="1" t="str">
        <f t="shared" si="5"/>
        <v>A R131A</v>
      </c>
      <c r="B96" s="1" t="s">
        <v>5</v>
      </c>
      <c r="C96" s="1" t="s">
        <v>11</v>
      </c>
      <c r="D96" s="1">
        <v>131</v>
      </c>
      <c r="E96" s="1" t="s">
        <v>5</v>
      </c>
      <c r="F96" s="1" t="s">
        <v>7</v>
      </c>
      <c r="G96" s="3">
        <v>1.617</v>
      </c>
      <c r="H96" s="1" t="str">
        <f t="shared" si="6"/>
        <v>E R131A</v>
      </c>
      <c r="I96" s="1" t="s">
        <v>8</v>
      </c>
      <c r="J96" s="1" t="s">
        <v>11</v>
      </c>
      <c r="K96" s="1">
        <v>131</v>
      </c>
      <c r="L96" s="1" t="s">
        <v>5</v>
      </c>
      <c r="M96" s="1" t="s">
        <v>7</v>
      </c>
      <c r="N96" s="3">
        <v>1.7709999999999999</v>
      </c>
      <c r="O96" s="9">
        <f t="shared" si="4"/>
        <v>1.694</v>
      </c>
    </row>
    <row r="97" spans="1:15">
      <c r="A97" s="1" t="str">
        <f t="shared" si="5"/>
        <v>A G132A</v>
      </c>
      <c r="B97" s="1" t="s">
        <v>5</v>
      </c>
      <c r="C97" s="1" t="s">
        <v>13</v>
      </c>
      <c r="D97" s="1">
        <v>132</v>
      </c>
      <c r="E97" s="1" t="s">
        <v>5</v>
      </c>
      <c r="F97" s="1" t="s">
        <v>7</v>
      </c>
      <c r="G97" s="3">
        <v>0.26</v>
      </c>
      <c r="H97" s="1" t="str">
        <f t="shared" si="6"/>
        <v>E G132A</v>
      </c>
      <c r="I97" s="1" t="s">
        <v>8</v>
      </c>
      <c r="J97" s="1" t="s">
        <v>13</v>
      </c>
      <c r="K97" s="1">
        <v>132</v>
      </c>
      <c r="L97" s="1" t="s">
        <v>5</v>
      </c>
      <c r="M97" s="1" t="s">
        <v>7</v>
      </c>
      <c r="N97" s="3">
        <v>0.222</v>
      </c>
      <c r="O97" s="9">
        <f t="shared" si="4"/>
        <v>0.24099999999999999</v>
      </c>
    </row>
    <row r="98" spans="1:15">
      <c r="A98" s="1" t="str">
        <f t="shared" si="5"/>
        <v>A E133A</v>
      </c>
      <c r="B98" s="1" t="s">
        <v>5</v>
      </c>
      <c r="C98" s="1" t="s">
        <v>8</v>
      </c>
      <c r="D98" s="1">
        <v>133</v>
      </c>
      <c r="E98" s="1" t="s">
        <v>5</v>
      </c>
      <c r="F98" s="1" t="s">
        <v>7</v>
      </c>
      <c r="G98" s="3">
        <v>1.327</v>
      </c>
      <c r="H98" s="1" t="str">
        <f t="shared" si="6"/>
        <v>E E133A</v>
      </c>
      <c r="I98" s="1" t="s">
        <v>8</v>
      </c>
      <c r="J98" s="1" t="s">
        <v>8</v>
      </c>
      <c r="K98" s="1">
        <v>133</v>
      </c>
      <c r="L98" s="1" t="s">
        <v>5</v>
      </c>
      <c r="M98" s="1" t="s">
        <v>7</v>
      </c>
      <c r="N98" s="3">
        <v>0.52500000000000002</v>
      </c>
      <c r="O98" s="9">
        <f t="shared" si="4"/>
        <v>0.92599999999999993</v>
      </c>
    </row>
    <row r="99" spans="1:15">
      <c r="A99" s="1" t="str">
        <f t="shared" si="5"/>
        <v>A R134A</v>
      </c>
      <c r="B99" s="1" t="s">
        <v>5</v>
      </c>
      <c r="C99" s="1" t="s">
        <v>11</v>
      </c>
      <c r="D99" s="1">
        <v>134</v>
      </c>
      <c r="E99" s="1" t="s">
        <v>5</v>
      </c>
      <c r="F99" s="1" t="s">
        <v>7</v>
      </c>
      <c r="G99" s="3">
        <v>1.996</v>
      </c>
      <c r="H99" s="1" t="str">
        <f t="shared" si="6"/>
        <v>E R134A</v>
      </c>
      <c r="I99" s="1" t="s">
        <v>8</v>
      </c>
      <c r="J99" s="1" t="s">
        <v>11</v>
      </c>
      <c r="K99" s="1">
        <v>134</v>
      </c>
      <c r="L99" s="1" t="s">
        <v>5</v>
      </c>
      <c r="M99" s="1" t="s">
        <v>7</v>
      </c>
      <c r="N99" s="3">
        <v>1.8240000000000001</v>
      </c>
      <c r="O99" s="9">
        <f t="shared" si="4"/>
        <v>1.9100000000000001</v>
      </c>
    </row>
    <row r="100" spans="1:15">
      <c r="A100" s="1" t="str">
        <f t="shared" si="5"/>
        <v>A A135A</v>
      </c>
      <c r="B100" s="1" t="s">
        <v>5</v>
      </c>
      <c r="C100" s="1" t="s">
        <v>5</v>
      </c>
      <c r="D100" s="1">
        <v>135</v>
      </c>
      <c r="E100" s="1" t="s">
        <v>5</v>
      </c>
      <c r="F100" s="1" t="s">
        <v>7</v>
      </c>
      <c r="G100" s="3">
        <v>0</v>
      </c>
      <c r="H100" s="1" t="str">
        <f t="shared" si="6"/>
        <v>E A135A</v>
      </c>
      <c r="I100" s="1" t="s">
        <v>8</v>
      </c>
      <c r="J100" s="1" t="s">
        <v>5</v>
      </c>
      <c r="K100" s="1">
        <v>135</v>
      </c>
      <c r="L100" s="1" t="s">
        <v>5</v>
      </c>
      <c r="M100" s="1" t="s">
        <v>7</v>
      </c>
      <c r="N100" s="3">
        <v>0</v>
      </c>
      <c r="O100" s="9">
        <f t="shared" si="4"/>
        <v>0</v>
      </c>
    </row>
    <row r="101" spans="1:15">
      <c r="A101" s="1" t="str">
        <f t="shared" si="5"/>
        <v>B R19A</v>
      </c>
      <c r="B101" s="1" t="s">
        <v>25</v>
      </c>
      <c r="C101" s="1" t="s">
        <v>11</v>
      </c>
      <c r="D101" s="1">
        <v>19</v>
      </c>
      <c r="E101" s="1" t="s">
        <v>5</v>
      </c>
      <c r="F101" s="1" t="s">
        <v>26</v>
      </c>
      <c r="G101" s="3"/>
      <c r="H101" s="1" t="str">
        <f t="shared" si="6"/>
        <v>F R19A</v>
      </c>
      <c r="I101" s="1" t="s">
        <v>20</v>
      </c>
      <c r="J101" s="1" t="s">
        <v>11</v>
      </c>
      <c r="K101" s="1">
        <v>19</v>
      </c>
      <c r="L101" s="1" t="s">
        <v>5</v>
      </c>
      <c r="M101" s="1" t="s">
        <v>26</v>
      </c>
      <c r="N101" s="3">
        <v>2.3849999999999998</v>
      </c>
      <c r="O101" s="9">
        <f t="shared" si="4"/>
        <v>2.3849999999999998</v>
      </c>
    </row>
    <row r="102" spans="1:15">
      <c r="A102" s="1" t="str">
        <f t="shared" si="5"/>
        <v>B K20A</v>
      </c>
      <c r="B102" s="1" t="s">
        <v>25</v>
      </c>
      <c r="C102" s="1" t="s">
        <v>6</v>
      </c>
      <c r="D102" s="1">
        <v>20</v>
      </c>
      <c r="E102" s="1" t="s">
        <v>5</v>
      </c>
      <c r="F102" s="1" t="s">
        <v>26</v>
      </c>
      <c r="G102" s="3"/>
      <c r="H102" s="1" t="str">
        <f t="shared" si="6"/>
        <v>F K20A</v>
      </c>
      <c r="I102" s="1" t="s">
        <v>20</v>
      </c>
      <c r="J102" s="1" t="s">
        <v>6</v>
      </c>
      <c r="K102" s="1">
        <v>20</v>
      </c>
      <c r="L102" s="1" t="s">
        <v>5</v>
      </c>
      <c r="M102" s="1" t="s">
        <v>26</v>
      </c>
      <c r="N102" s="3">
        <v>1.3340000000000001</v>
      </c>
      <c r="O102" s="9">
        <f t="shared" si="4"/>
        <v>1.3340000000000001</v>
      </c>
    </row>
    <row r="103" spans="1:15">
      <c r="A103" s="1" t="str">
        <f t="shared" si="5"/>
        <v>B V21A</v>
      </c>
      <c r="B103" s="1" t="s">
        <v>25</v>
      </c>
      <c r="C103" s="1" t="s">
        <v>15</v>
      </c>
      <c r="D103" s="1">
        <v>21</v>
      </c>
      <c r="E103" s="1" t="s">
        <v>5</v>
      </c>
      <c r="F103" s="1" t="s">
        <v>26</v>
      </c>
      <c r="G103" s="3"/>
      <c r="H103" s="1" t="str">
        <f t="shared" si="6"/>
        <v>F V21A</v>
      </c>
      <c r="I103" s="1" t="s">
        <v>20</v>
      </c>
      <c r="J103" s="1" t="s">
        <v>15</v>
      </c>
      <c r="K103" s="1">
        <v>21</v>
      </c>
      <c r="L103" s="1" t="s">
        <v>5</v>
      </c>
      <c r="M103" s="1" t="s">
        <v>26</v>
      </c>
      <c r="N103" s="3">
        <v>0.28000000000000003</v>
      </c>
      <c r="O103" s="9">
        <f t="shared" si="4"/>
        <v>0.28000000000000003</v>
      </c>
    </row>
    <row r="104" spans="1:15">
      <c r="A104" s="1" t="str">
        <f t="shared" si="5"/>
        <v>B L22A</v>
      </c>
      <c r="B104" s="1" t="s">
        <v>25</v>
      </c>
      <c r="C104" s="1" t="s">
        <v>16</v>
      </c>
      <c r="D104" s="1">
        <v>22</v>
      </c>
      <c r="E104" s="1" t="s">
        <v>5</v>
      </c>
      <c r="F104" s="1" t="s">
        <v>26</v>
      </c>
      <c r="G104" s="3"/>
      <c r="H104" s="1" t="str">
        <f t="shared" si="6"/>
        <v>F L22A</v>
      </c>
      <c r="I104" s="1" t="s">
        <v>20</v>
      </c>
      <c r="J104" s="1" t="s">
        <v>16</v>
      </c>
      <c r="K104" s="1">
        <v>22</v>
      </c>
      <c r="L104" s="1" t="s">
        <v>5</v>
      </c>
      <c r="M104" s="1" t="s">
        <v>26</v>
      </c>
      <c r="N104" s="3">
        <v>0.501</v>
      </c>
      <c r="O104" s="9">
        <f t="shared" si="4"/>
        <v>0.501</v>
      </c>
    </row>
    <row r="105" spans="1:15">
      <c r="A105" s="1" t="str">
        <f t="shared" si="5"/>
        <v>B R23A</v>
      </c>
      <c r="B105" s="1" t="s">
        <v>25</v>
      </c>
      <c r="C105" s="1" t="s">
        <v>11</v>
      </c>
      <c r="D105" s="1">
        <v>23</v>
      </c>
      <c r="E105" s="1" t="s">
        <v>5</v>
      </c>
      <c r="F105" s="1" t="s">
        <v>26</v>
      </c>
      <c r="G105" s="3"/>
      <c r="H105" s="1" t="str">
        <f t="shared" si="6"/>
        <v>F R23A</v>
      </c>
      <c r="I105" s="1" t="s">
        <v>20</v>
      </c>
      <c r="J105" s="1" t="s">
        <v>11</v>
      </c>
      <c r="K105" s="1">
        <v>23</v>
      </c>
      <c r="L105" s="1" t="s">
        <v>5</v>
      </c>
      <c r="M105" s="1" t="s">
        <v>26</v>
      </c>
      <c r="N105" s="3">
        <v>0.83099999999999996</v>
      </c>
      <c r="O105" s="9">
        <f t="shared" si="4"/>
        <v>0.83099999999999996</v>
      </c>
    </row>
    <row r="106" spans="1:15">
      <c r="A106" s="1" t="str">
        <f t="shared" si="5"/>
        <v>B D24A</v>
      </c>
      <c r="B106" s="1" t="s">
        <v>25</v>
      </c>
      <c r="C106" s="1" t="s">
        <v>21</v>
      </c>
      <c r="D106" s="1">
        <v>24</v>
      </c>
      <c r="E106" s="1" t="s">
        <v>5</v>
      </c>
      <c r="F106" s="1" t="s">
        <v>26</v>
      </c>
      <c r="G106" s="3"/>
      <c r="H106" s="1" t="str">
        <f t="shared" si="6"/>
        <v>F D24A</v>
      </c>
      <c r="I106" s="1" t="s">
        <v>20</v>
      </c>
      <c r="J106" s="1" t="s">
        <v>21</v>
      </c>
      <c r="K106" s="1">
        <v>24</v>
      </c>
      <c r="L106" s="1" t="s">
        <v>5</v>
      </c>
      <c r="M106" s="1" t="s">
        <v>26</v>
      </c>
      <c r="N106" s="3">
        <v>0.40799999999999997</v>
      </c>
      <c r="O106" s="9">
        <f t="shared" si="4"/>
        <v>0.40799999999999997</v>
      </c>
    </row>
    <row r="107" spans="1:15">
      <c r="A107" s="1" t="str">
        <f t="shared" si="5"/>
        <v>B N25A</v>
      </c>
      <c r="B107" s="1" t="s">
        <v>25</v>
      </c>
      <c r="C107" s="1" t="s">
        <v>24</v>
      </c>
      <c r="D107" s="1">
        <v>25</v>
      </c>
      <c r="E107" s="1" t="s">
        <v>5</v>
      </c>
      <c r="F107" s="1" t="s">
        <v>26</v>
      </c>
      <c r="G107" s="3">
        <v>1.4710000000000001</v>
      </c>
      <c r="H107" s="1" t="str">
        <f t="shared" si="6"/>
        <v>F N25A</v>
      </c>
      <c r="I107" s="1" t="s">
        <v>20</v>
      </c>
      <c r="J107" s="1" t="s">
        <v>24</v>
      </c>
      <c r="K107" s="1">
        <v>25</v>
      </c>
      <c r="L107" s="1" t="s">
        <v>5</v>
      </c>
      <c r="M107" s="1" t="s">
        <v>26</v>
      </c>
      <c r="N107" s="3">
        <v>1.2629999999999999</v>
      </c>
      <c r="O107" s="9">
        <f t="shared" si="4"/>
        <v>1.367</v>
      </c>
    </row>
    <row r="108" spans="1:15">
      <c r="A108" s="1" t="str">
        <f t="shared" si="5"/>
        <v>B I26A</v>
      </c>
      <c r="B108" s="1" t="s">
        <v>25</v>
      </c>
      <c r="C108" s="1" t="s">
        <v>17</v>
      </c>
      <c r="D108" s="1">
        <v>26</v>
      </c>
      <c r="E108" s="1" t="s">
        <v>5</v>
      </c>
      <c r="F108" s="1" t="s">
        <v>26</v>
      </c>
      <c r="G108" s="3">
        <v>0.215</v>
      </c>
      <c r="H108" s="1" t="str">
        <f t="shared" si="6"/>
        <v>F I26A</v>
      </c>
      <c r="I108" s="1" t="s">
        <v>20</v>
      </c>
      <c r="J108" s="1" t="s">
        <v>17</v>
      </c>
      <c r="K108" s="1">
        <v>26</v>
      </c>
      <c r="L108" s="1" t="s">
        <v>5</v>
      </c>
      <c r="M108" s="1" t="s">
        <v>26</v>
      </c>
      <c r="N108" s="3">
        <v>-3.6999999999999998E-2</v>
      </c>
      <c r="O108" s="9">
        <f t="shared" si="4"/>
        <v>8.8999999999999996E-2</v>
      </c>
    </row>
    <row r="109" spans="1:15">
      <c r="A109" s="1" t="str">
        <f t="shared" si="5"/>
        <v>B Q27A</v>
      </c>
      <c r="B109" s="1" t="s">
        <v>25</v>
      </c>
      <c r="C109" s="1" t="s">
        <v>18</v>
      </c>
      <c r="D109" s="1">
        <v>27</v>
      </c>
      <c r="E109" s="1" t="s">
        <v>5</v>
      </c>
      <c r="F109" s="1" t="s">
        <v>26</v>
      </c>
      <c r="G109" s="3">
        <v>0.48899999999999999</v>
      </c>
      <c r="H109" s="1" t="str">
        <f t="shared" si="6"/>
        <v>F Q27A</v>
      </c>
      <c r="I109" s="1" t="s">
        <v>20</v>
      </c>
      <c r="J109" s="1" t="s">
        <v>18</v>
      </c>
      <c r="K109" s="1">
        <v>27</v>
      </c>
      <c r="L109" s="1" t="s">
        <v>5</v>
      </c>
      <c r="M109" s="1" t="s">
        <v>26</v>
      </c>
      <c r="N109" s="3">
        <v>0.53700000000000003</v>
      </c>
      <c r="O109" s="9">
        <f t="shared" si="4"/>
        <v>0.51300000000000001</v>
      </c>
    </row>
    <row r="110" spans="1:15">
      <c r="A110" s="1" t="str">
        <f t="shared" si="5"/>
        <v>B G28A</v>
      </c>
      <c r="B110" s="1" t="s">
        <v>25</v>
      </c>
      <c r="C110" s="1" t="s">
        <v>13</v>
      </c>
      <c r="D110" s="1">
        <v>28</v>
      </c>
      <c r="E110" s="1" t="s">
        <v>5</v>
      </c>
      <c r="F110" s="1" t="s">
        <v>26</v>
      </c>
      <c r="G110">
        <v>2.5609999999999999</v>
      </c>
      <c r="H110" s="1" t="str">
        <f t="shared" si="6"/>
        <v>F G28A</v>
      </c>
      <c r="I110" s="1" t="s">
        <v>20</v>
      </c>
      <c r="J110" s="1" t="s">
        <v>13</v>
      </c>
      <c r="K110" s="1">
        <v>28</v>
      </c>
      <c r="L110" s="1" t="s">
        <v>5</v>
      </c>
      <c r="M110" s="1" t="s">
        <v>26</v>
      </c>
      <c r="N110" s="3">
        <v>2.516</v>
      </c>
      <c r="O110" s="9">
        <f t="shared" si="4"/>
        <v>2.5385</v>
      </c>
    </row>
    <row r="111" spans="1:15">
      <c r="A111" s="1" t="str">
        <f t="shared" si="5"/>
        <v>B I29A</v>
      </c>
      <c r="B111" s="1" t="s">
        <v>25</v>
      </c>
      <c r="C111" s="1" t="s">
        <v>17</v>
      </c>
      <c r="D111" s="1">
        <v>29</v>
      </c>
      <c r="E111" s="1" t="s">
        <v>5</v>
      </c>
      <c r="F111" s="1" t="s">
        <v>26</v>
      </c>
      <c r="G111">
        <v>5.6000000000000001E-2</v>
      </c>
      <c r="H111" s="1" t="str">
        <f t="shared" si="6"/>
        <v>F I29A</v>
      </c>
      <c r="I111" s="1" t="s">
        <v>20</v>
      </c>
      <c r="J111" s="1" t="s">
        <v>17</v>
      </c>
      <c r="K111" s="1">
        <v>29</v>
      </c>
      <c r="L111" s="1" t="s">
        <v>5</v>
      </c>
      <c r="M111" s="1" t="s">
        <v>26</v>
      </c>
      <c r="N111" s="3">
        <v>-7.8E-2</v>
      </c>
      <c r="O111" s="9">
        <f t="shared" si="4"/>
        <v>-1.0999999999999999E-2</v>
      </c>
    </row>
    <row r="112" spans="1:15">
      <c r="A112" s="1" t="str">
        <f t="shared" si="5"/>
        <v>B T30A</v>
      </c>
      <c r="B112" s="1" t="s">
        <v>25</v>
      </c>
      <c r="C112" s="1" t="s">
        <v>14</v>
      </c>
      <c r="D112" s="1">
        <v>30</v>
      </c>
      <c r="E112" s="1" t="s">
        <v>5</v>
      </c>
      <c r="F112" s="1" t="s">
        <v>26</v>
      </c>
      <c r="G112">
        <v>0.188</v>
      </c>
      <c r="H112" s="1" t="str">
        <f t="shared" si="6"/>
        <v>F T30A</v>
      </c>
      <c r="I112" s="1" t="s">
        <v>20</v>
      </c>
      <c r="J112" s="1" t="s">
        <v>14</v>
      </c>
      <c r="K112" s="1">
        <v>30</v>
      </c>
      <c r="L112" s="1" t="s">
        <v>5</v>
      </c>
      <c r="M112" s="1" t="s">
        <v>26</v>
      </c>
      <c r="N112" s="3">
        <v>1.0029999999999999</v>
      </c>
      <c r="O112" s="9">
        <f t="shared" si="4"/>
        <v>0.59550000000000003</v>
      </c>
    </row>
    <row r="113" spans="1:15">
      <c r="A113" s="1" t="str">
        <f t="shared" si="5"/>
        <v>B K31A</v>
      </c>
      <c r="B113" s="1" t="s">
        <v>25</v>
      </c>
      <c r="C113" s="1" t="s">
        <v>6</v>
      </c>
      <c r="D113" s="1">
        <v>31</v>
      </c>
      <c r="E113" s="1" t="s">
        <v>5</v>
      </c>
      <c r="F113" s="1" t="s">
        <v>26</v>
      </c>
      <c r="G113">
        <v>0.44400000000000001</v>
      </c>
      <c r="H113" s="1" t="str">
        <f t="shared" si="6"/>
        <v>F K31A</v>
      </c>
      <c r="I113" s="1" t="s">
        <v>20</v>
      </c>
      <c r="J113" s="1" t="s">
        <v>6</v>
      </c>
      <c r="K113" s="1">
        <v>31</v>
      </c>
      <c r="L113" s="1" t="s">
        <v>5</v>
      </c>
      <c r="M113" s="1" t="s">
        <v>26</v>
      </c>
      <c r="N113" s="3">
        <v>0.43</v>
      </c>
      <c r="O113" s="9">
        <f t="shared" si="4"/>
        <v>0.437</v>
      </c>
    </row>
    <row r="114" spans="1:15">
      <c r="A114" s="1" t="str">
        <f t="shared" si="5"/>
        <v>B P32A</v>
      </c>
      <c r="B114" s="1" t="s">
        <v>25</v>
      </c>
      <c r="C114" s="1" t="s">
        <v>9</v>
      </c>
      <c r="D114" s="1">
        <v>32</v>
      </c>
      <c r="E114" s="1" t="s">
        <v>5</v>
      </c>
      <c r="F114" s="1" t="s">
        <v>26</v>
      </c>
      <c r="G114">
        <v>0.73899999999999999</v>
      </c>
      <c r="H114" s="1" t="str">
        <f t="shared" si="6"/>
        <v>F P32A</v>
      </c>
      <c r="I114" s="1" t="s">
        <v>20</v>
      </c>
      <c r="J114" s="1" t="s">
        <v>9</v>
      </c>
      <c r="K114" s="1">
        <v>32</v>
      </c>
      <c r="L114" s="1" t="s">
        <v>5</v>
      </c>
      <c r="M114" s="1" t="s">
        <v>26</v>
      </c>
      <c r="N114" s="3">
        <v>0.79600000000000004</v>
      </c>
      <c r="O114" s="9">
        <f t="shared" si="4"/>
        <v>0.76749999999999996</v>
      </c>
    </row>
    <row r="115" spans="1:15">
      <c r="A115" s="1" t="str">
        <f t="shared" si="5"/>
        <v>B A33A</v>
      </c>
      <c r="B115" s="1" t="s">
        <v>25</v>
      </c>
      <c r="C115" s="1" t="s">
        <v>5</v>
      </c>
      <c r="D115" s="1">
        <v>33</v>
      </c>
      <c r="E115" s="1" t="s">
        <v>5</v>
      </c>
      <c r="F115" s="1" t="s">
        <v>26</v>
      </c>
      <c r="G115">
        <v>0</v>
      </c>
      <c r="H115" s="1" t="str">
        <f t="shared" si="6"/>
        <v>F A33A</v>
      </c>
      <c r="I115" s="1" t="s">
        <v>20</v>
      </c>
      <c r="J115" s="1" t="s">
        <v>5</v>
      </c>
      <c r="K115" s="1">
        <v>33</v>
      </c>
      <c r="L115" s="1" t="s">
        <v>5</v>
      </c>
      <c r="M115" s="1" t="s">
        <v>26</v>
      </c>
      <c r="N115" s="3">
        <v>0</v>
      </c>
      <c r="O115" s="9">
        <f t="shared" si="4"/>
        <v>0</v>
      </c>
    </row>
    <row r="116" spans="1:15">
      <c r="A116" s="1" t="str">
        <f t="shared" si="5"/>
        <v>B I34A</v>
      </c>
      <c r="B116" s="1" t="s">
        <v>25</v>
      </c>
      <c r="C116" s="1" t="s">
        <v>17</v>
      </c>
      <c r="D116" s="1">
        <v>34</v>
      </c>
      <c r="E116" s="1" t="s">
        <v>5</v>
      </c>
      <c r="F116" s="1" t="s">
        <v>26</v>
      </c>
      <c r="G116">
        <v>4.0000000000000001E-3</v>
      </c>
      <c r="H116" s="1" t="str">
        <f t="shared" si="6"/>
        <v>F I34A</v>
      </c>
      <c r="I116" s="1" t="s">
        <v>20</v>
      </c>
      <c r="J116" s="1" t="s">
        <v>17</v>
      </c>
      <c r="K116" s="1">
        <v>34</v>
      </c>
      <c r="L116" s="1" t="s">
        <v>5</v>
      </c>
      <c r="M116" s="1" t="s">
        <v>26</v>
      </c>
      <c r="N116" s="3">
        <v>1.4999999999999999E-2</v>
      </c>
      <c r="O116" s="9">
        <f t="shared" si="4"/>
        <v>9.4999999999999998E-3</v>
      </c>
    </row>
    <row r="117" spans="1:15">
      <c r="A117" s="1" t="str">
        <f t="shared" si="5"/>
        <v>B R35A</v>
      </c>
      <c r="B117" s="1" t="s">
        <v>25</v>
      </c>
      <c r="C117" s="1" t="s">
        <v>11</v>
      </c>
      <c r="D117" s="1">
        <v>35</v>
      </c>
      <c r="E117" s="1" t="s">
        <v>5</v>
      </c>
      <c r="F117" s="1" t="s">
        <v>26</v>
      </c>
      <c r="G117">
        <v>0.34399999999999997</v>
      </c>
      <c r="H117" s="1" t="str">
        <f t="shared" si="6"/>
        <v>F R35A</v>
      </c>
      <c r="I117" s="1" t="s">
        <v>20</v>
      </c>
      <c r="J117" s="1" t="s">
        <v>11</v>
      </c>
      <c r="K117" s="1">
        <v>35</v>
      </c>
      <c r="L117" s="1" t="s">
        <v>5</v>
      </c>
      <c r="M117" s="1" t="s">
        <v>26</v>
      </c>
      <c r="N117" s="3">
        <v>0.39900000000000002</v>
      </c>
      <c r="O117" s="9">
        <f t="shared" si="4"/>
        <v>0.3715</v>
      </c>
    </row>
    <row r="118" spans="1:15">
      <c r="A118" s="1" t="str">
        <f t="shared" si="5"/>
        <v>B R36A</v>
      </c>
      <c r="B118" s="1" t="s">
        <v>25</v>
      </c>
      <c r="C118" s="1" t="s">
        <v>11</v>
      </c>
      <c r="D118" s="1">
        <v>36</v>
      </c>
      <c r="E118" s="1" t="s">
        <v>5</v>
      </c>
      <c r="F118" s="1" t="s">
        <v>26</v>
      </c>
      <c r="G118">
        <v>1.248</v>
      </c>
      <c r="H118" s="1" t="str">
        <f t="shared" si="6"/>
        <v>F R36A</v>
      </c>
      <c r="I118" s="1" t="s">
        <v>20</v>
      </c>
      <c r="J118" s="1" t="s">
        <v>11</v>
      </c>
      <c r="K118" s="1">
        <v>36</v>
      </c>
      <c r="L118" s="1" t="s">
        <v>5</v>
      </c>
      <c r="M118" s="1" t="s">
        <v>26</v>
      </c>
      <c r="N118" s="3">
        <v>1.1499999999999999</v>
      </c>
      <c r="O118" s="9">
        <f t="shared" si="4"/>
        <v>1.1990000000000001</v>
      </c>
    </row>
    <row r="119" spans="1:15">
      <c r="A119" s="1" t="str">
        <f t="shared" si="5"/>
        <v>B L37A</v>
      </c>
      <c r="B119" s="1" t="s">
        <v>25</v>
      </c>
      <c r="C119" s="1" t="s">
        <v>16</v>
      </c>
      <c r="D119" s="1">
        <v>37</v>
      </c>
      <c r="E119" s="1" t="s">
        <v>5</v>
      </c>
      <c r="F119" s="1" t="s">
        <v>26</v>
      </c>
      <c r="G119">
        <v>-0.14199999999999999</v>
      </c>
      <c r="H119" s="1" t="str">
        <f t="shared" si="6"/>
        <v>F L37A</v>
      </c>
      <c r="I119" s="1" t="s">
        <v>20</v>
      </c>
      <c r="J119" s="1" t="s">
        <v>16</v>
      </c>
      <c r="K119" s="1">
        <v>37</v>
      </c>
      <c r="L119" s="1" t="s">
        <v>5</v>
      </c>
      <c r="M119" s="1" t="s">
        <v>26</v>
      </c>
      <c r="N119" s="3">
        <v>0.21199999999999999</v>
      </c>
      <c r="O119" s="9">
        <f t="shared" si="4"/>
        <v>3.5000000000000003E-2</v>
      </c>
    </row>
    <row r="120" spans="1:15">
      <c r="A120" s="1" t="str">
        <f t="shared" si="5"/>
        <v>B A38A</v>
      </c>
      <c r="B120" s="1" t="s">
        <v>25</v>
      </c>
      <c r="C120" s="1" t="s">
        <v>5</v>
      </c>
      <c r="D120" s="1">
        <v>38</v>
      </c>
      <c r="E120" s="1" t="s">
        <v>5</v>
      </c>
      <c r="F120" s="1" t="s">
        <v>26</v>
      </c>
      <c r="G120">
        <v>0</v>
      </c>
      <c r="H120" s="1" t="str">
        <f t="shared" si="6"/>
        <v>F A38A</v>
      </c>
      <c r="I120" s="1" t="s">
        <v>20</v>
      </c>
      <c r="J120" s="1" t="s">
        <v>5</v>
      </c>
      <c r="K120" s="1">
        <v>38</v>
      </c>
      <c r="L120" s="1" t="s">
        <v>5</v>
      </c>
      <c r="M120" s="1" t="s">
        <v>26</v>
      </c>
      <c r="N120" s="3">
        <v>0</v>
      </c>
      <c r="O120" s="9">
        <f t="shared" si="4"/>
        <v>0</v>
      </c>
    </row>
    <row r="121" spans="1:15">
      <c r="A121" s="1" t="str">
        <f t="shared" si="5"/>
        <v>B R39A</v>
      </c>
      <c r="B121" s="1" t="s">
        <v>25</v>
      </c>
      <c r="C121" s="1" t="s">
        <v>11</v>
      </c>
      <c r="D121" s="1">
        <v>39</v>
      </c>
      <c r="E121" s="1" t="s">
        <v>5</v>
      </c>
      <c r="F121" s="1" t="s">
        <v>26</v>
      </c>
      <c r="G121">
        <v>0.12</v>
      </c>
      <c r="H121" s="1" t="str">
        <f t="shared" si="6"/>
        <v>F R39A</v>
      </c>
      <c r="I121" s="1" t="s">
        <v>20</v>
      </c>
      <c r="J121" s="1" t="s">
        <v>11</v>
      </c>
      <c r="K121" s="1">
        <v>39</v>
      </c>
      <c r="L121" s="1" t="s">
        <v>5</v>
      </c>
      <c r="M121" s="1" t="s">
        <v>26</v>
      </c>
      <c r="N121" s="3">
        <v>8.1000000000000003E-2</v>
      </c>
      <c r="O121" s="9">
        <f t="shared" si="4"/>
        <v>0.10050000000000001</v>
      </c>
    </row>
    <row r="122" spans="1:15">
      <c r="A122" s="1" t="str">
        <f t="shared" si="5"/>
        <v>B R40A</v>
      </c>
      <c r="B122" s="1" t="s">
        <v>25</v>
      </c>
      <c r="C122" s="1" t="s">
        <v>11</v>
      </c>
      <c r="D122" s="1">
        <v>40</v>
      </c>
      <c r="E122" s="1" t="s">
        <v>5</v>
      </c>
      <c r="F122" s="1" t="s">
        <v>26</v>
      </c>
      <c r="G122">
        <v>0.34300000000000003</v>
      </c>
      <c r="H122" s="1" t="str">
        <f t="shared" si="6"/>
        <v>F R40A</v>
      </c>
      <c r="I122" s="1" t="s">
        <v>20</v>
      </c>
      <c r="J122" s="1" t="s">
        <v>11</v>
      </c>
      <c r="K122" s="1">
        <v>40</v>
      </c>
      <c r="L122" s="1" t="s">
        <v>5</v>
      </c>
      <c r="M122" s="1" t="s">
        <v>26</v>
      </c>
      <c r="N122" s="3">
        <v>0.28799999999999998</v>
      </c>
      <c r="O122" s="9">
        <f t="shared" si="4"/>
        <v>0.3155</v>
      </c>
    </row>
    <row r="123" spans="1:15">
      <c r="A123" s="1" t="str">
        <f t="shared" si="5"/>
        <v>B G41A</v>
      </c>
      <c r="B123" s="1" t="s">
        <v>25</v>
      </c>
      <c r="C123" s="1" t="s">
        <v>13</v>
      </c>
      <c r="D123" s="1">
        <v>41</v>
      </c>
      <c r="E123" s="1" t="s">
        <v>5</v>
      </c>
      <c r="F123" s="1" t="s">
        <v>26</v>
      </c>
      <c r="G123">
        <v>0.53800000000000003</v>
      </c>
      <c r="H123" s="1" t="str">
        <f t="shared" si="6"/>
        <v>F G41A</v>
      </c>
      <c r="I123" s="1" t="s">
        <v>20</v>
      </c>
      <c r="J123" s="1" t="s">
        <v>13</v>
      </c>
      <c r="K123" s="1">
        <v>41</v>
      </c>
      <c r="L123" s="1" t="s">
        <v>5</v>
      </c>
      <c r="M123" s="1" t="s">
        <v>26</v>
      </c>
      <c r="N123" s="3">
        <v>0.22</v>
      </c>
      <c r="O123" s="9">
        <f t="shared" si="4"/>
        <v>0.379</v>
      </c>
    </row>
    <row r="124" spans="1:15">
      <c r="A124" s="1" t="str">
        <f t="shared" si="5"/>
        <v>B G42A</v>
      </c>
      <c r="B124" s="1" t="s">
        <v>25</v>
      </c>
      <c r="C124" s="1" t="s">
        <v>13</v>
      </c>
      <c r="D124" s="1">
        <v>42</v>
      </c>
      <c r="E124" s="1" t="s">
        <v>5</v>
      </c>
      <c r="F124" s="1" t="s">
        <v>26</v>
      </c>
      <c r="G124">
        <v>-0.11</v>
      </c>
      <c r="H124" s="1" t="str">
        <f t="shared" si="6"/>
        <v>F G42A</v>
      </c>
      <c r="I124" s="1" t="s">
        <v>20</v>
      </c>
      <c r="J124" s="1" t="s">
        <v>13</v>
      </c>
      <c r="K124" s="1">
        <v>42</v>
      </c>
      <c r="L124" s="1" t="s">
        <v>5</v>
      </c>
      <c r="M124" s="1" t="s">
        <v>26</v>
      </c>
      <c r="N124" s="3">
        <v>0.32800000000000001</v>
      </c>
      <c r="O124" s="9">
        <f t="shared" si="4"/>
        <v>0.109</v>
      </c>
    </row>
    <row r="125" spans="1:15">
      <c r="A125" s="1" t="str">
        <f t="shared" si="5"/>
        <v>B V43A</v>
      </c>
      <c r="B125" s="1" t="s">
        <v>25</v>
      </c>
      <c r="C125" s="1" t="s">
        <v>15</v>
      </c>
      <c r="D125" s="1">
        <v>43</v>
      </c>
      <c r="E125" s="1" t="s">
        <v>5</v>
      </c>
      <c r="F125" s="1" t="s">
        <v>26</v>
      </c>
      <c r="G125">
        <v>0.30299999999999999</v>
      </c>
      <c r="H125" s="1" t="str">
        <f t="shared" si="6"/>
        <v>F V43A</v>
      </c>
      <c r="I125" s="1" t="s">
        <v>20</v>
      </c>
      <c r="J125" s="1" t="s">
        <v>15</v>
      </c>
      <c r="K125" s="1">
        <v>43</v>
      </c>
      <c r="L125" s="1" t="s">
        <v>5</v>
      </c>
      <c r="M125" s="1" t="s">
        <v>26</v>
      </c>
      <c r="N125" s="3">
        <v>0.315</v>
      </c>
      <c r="O125" s="9">
        <f t="shared" si="4"/>
        <v>0.309</v>
      </c>
    </row>
    <row r="126" spans="1:15">
      <c r="A126" s="1" t="str">
        <f t="shared" si="5"/>
        <v>B K44A</v>
      </c>
      <c r="B126" s="1" t="s">
        <v>25</v>
      </c>
      <c r="C126" s="1" t="s">
        <v>6</v>
      </c>
      <c r="D126" s="1">
        <v>44</v>
      </c>
      <c r="E126" s="1" t="s">
        <v>5</v>
      </c>
      <c r="F126" s="1" t="s">
        <v>26</v>
      </c>
      <c r="G126">
        <v>-0.22700000000000001</v>
      </c>
      <c r="H126" s="1" t="str">
        <f t="shared" si="6"/>
        <v>F K44A</v>
      </c>
      <c r="I126" s="1" t="s">
        <v>20</v>
      </c>
      <c r="J126" s="1" t="s">
        <v>6</v>
      </c>
      <c r="K126" s="1">
        <v>44</v>
      </c>
      <c r="L126" s="1" t="s">
        <v>5</v>
      </c>
      <c r="M126" s="1" t="s">
        <v>26</v>
      </c>
      <c r="N126" s="3">
        <v>-0.28899999999999998</v>
      </c>
      <c r="O126" s="9">
        <f t="shared" si="4"/>
        <v>-0.25800000000000001</v>
      </c>
    </row>
    <row r="127" spans="1:15">
      <c r="A127" s="1" t="str">
        <f t="shared" si="5"/>
        <v>B R45A</v>
      </c>
      <c r="B127" s="1" t="s">
        <v>25</v>
      </c>
      <c r="C127" s="1" t="s">
        <v>11</v>
      </c>
      <c r="D127" s="1">
        <v>45</v>
      </c>
      <c r="E127" s="1" t="s">
        <v>5</v>
      </c>
      <c r="F127" s="1" t="s">
        <v>26</v>
      </c>
      <c r="G127">
        <v>0.115</v>
      </c>
      <c r="H127" s="1" t="str">
        <f t="shared" si="6"/>
        <v>F R45A</v>
      </c>
      <c r="I127" s="1" t="s">
        <v>20</v>
      </c>
      <c r="J127" s="1" t="s">
        <v>11</v>
      </c>
      <c r="K127" s="1">
        <v>45</v>
      </c>
      <c r="L127" s="1" t="s">
        <v>5</v>
      </c>
      <c r="M127" s="1" t="s">
        <v>26</v>
      </c>
      <c r="N127" s="3">
        <v>0.14499999999999999</v>
      </c>
      <c r="O127" s="9">
        <f t="shared" si="4"/>
        <v>0.13</v>
      </c>
    </row>
    <row r="128" spans="1:15">
      <c r="A128" s="1" t="str">
        <f t="shared" si="5"/>
        <v>B I46A</v>
      </c>
      <c r="B128" s="1" t="s">
        <v>25</v>
      </c>
      <c r="C128" s="1" t="s">
        <v>17</v>
      </c>
      <c r="D128" s="1">
        <v>46</v>
      </c>
      <c r="E128" s="1" t="s">
        <v>5</v>
      </c>
      <c r="F128" s="1" t="s">
        <v>26</v>
      </c>
      <c r="G128">
        <v>5.1999999999999998E-2</v>
      </c>
      <c r="H128" s="1" t="str">
        <f t="shared" si="6"/>
        <v>F I46A</v>
      </c>
      <c r="I128" s="1" t="s">
        <v>20</v>
      </c>
      <c r="J128" s="1" t="s">
        <v>17</v>
      </c>
      <c r="K128" s="1">
        <v>46</v>
      </c>
      <c r="L128" s="1" t="s">
        <v>5</v>
      </c>
      <c r="M128" s="1" t="s">
        <v>26</v>
      </c>
      <c r="N128" s="3">
        <v>2.9000000000000001E-2</v>
      </c>
      <c r="O128" s="9">
        <f t="shared" si="4"/>
        <v>4.0500000000000001E-2</v>
      </c>
    </row>
    <row r="129" spans="1:15">
      <c r="A129" s="1" t="str">
        <f t="shared" si="5"/>
        <v>B S47A</v>
      </c>
      <c r="B129" s="1" t="s">
        <v>25</v>
      </c>
      <c r="C129" s="1" t="s">
        <v>19</v>
      </c>
      <c r="D129" s="1">
        <v>47</v>
      </c>
      <c r="E129" s="1" t="s">
        <v>5</v>
      </c>
      <c r="F129" s="1" t="s">
        <v>26</v>
      </c>
      <c r="G129">
        <v>0.35599999999999998</v>
      </c>
      <c r="H129" s="1" t="str">
        <f t="shared" si="6"/>
        <v>F S47A</v>
      </c>
      <c r="I129" s="1" t="s">
        <v>20</v>
      </c>
      <c r="J129" s="1" t="s">
        <v>19</v>
      </c>
      <c r="K129" s="1">
        <v>47</v>
      </c>
      <c r="L129" s="1" t="s">
        <v>5</v>
      </c>
      <c r="M129" s="1" t="s">
        <v>26</v>
      </c>
      <c r="N129" s="3">
        <v>0.34799999999999998</v>
      </c>
      <c r="O129" s="9">
        <f t="shared" si="4"/>
        <v>0.35199999999999998</v>
      </c>
    </row>
    <row r="130" spans="1:15">
      <c r="A130" s="1" t="str">
        <f t="shared" si="5"/>
        <v>B G48A</v>
      </c>
      <c r="B130" s="1" t="s">
        <v>25</v>
      </c>
      <c r="C130" s="1" t="s">
        <v>13</v>
      </c>
      <c r="D130" s="1">
        <v>48</v>
      </c>
      <c r="E130" s="1" t="s">
        <v>5</v>
      </c>
      <c r="F130" s="1" t="s">
        <v>26</v>
      </c>
      <c r="G130">
        <v>0.184</v>
      </c>
      <c r="H130" s="1" t="str">
        <f t="shared" si="6"/>
        <v>F G48A</v>
      </c>
      <c r="I130" s="1" t="s">
        <v>20</v>
      </c>
      <c r="J130" s="1" t="s">
        <v>13</v>
      </c>
      <c r="K130" s="1">
        <v>48</v>
      </c>
      <c r="L130" s="1" t="s">
        <v>5</v>
      </c>
      <c r="M130" s="1" t="s">
        <v>26</v>
      </c>
      <c r="N130" s="3">
        <v>0.33100000000000002</v>
      </c>
      <c r="O130" s="9">
        <f t="shared" si="4"/>
        <v>0.25750000000000001</v>
      </c>
    </row>
    <row r="131" spans="1:15">
      <c r="A131" s="1" t="str">
        <f t="shared" si="5"/>
        <v>B L49A</v>
      </c>
      <c r="B131" s="1" t="s">
        <v>25</v>
      </c>
      <c r="C131" s="1" t="s">
        <v>16</v>
      </c>
      <c r="D131" s="1">
        <v>49</v>
      </c>
      <c r="E131" s="1" t="s">
        <v>5</v>
      </c>
      <c r="F131" s="1" t="s">
        <v>26</v>
      </c>
      <c r="G131">
        <v>0.222</v>
      </c>
      <c r="H131" s="1" t="str">
        <f t="shared" si="6"/>
        <v>F L49A</v>
      </c>
      <c r="I131" s="1" t="s">
        <v>20</v>
      </c>
      <c r="J131" s="1" t="s">
        <v>16</v>
      </c>
      <c r="K131" s="1">
        <v>49</v>
      </c>
      <c r="L131" s="1" t="s">
        <v>5</v>
      </c>
      <c r="M131" s="1" t="s">
        <v>26</v>
      </c>
      <c r="N131" s="3">
        <v>0.253</v>
      </c>
      <c r="O131" s="9">
        <f t="shared" ref="O131:O194" si="7">AVERAGE(G131,N131)</f>
        <v>0.23749999999999999</v>
      </c>
    </row>
    <row r="132" spans="1:15">
      <c r="A132" s="1" t="str">
        <f t="shared" si="5"/>
        <v>B I50A</v>
      </c>
      <c r="B132" s="1" t="s">
        <v>25</v>
      </c>
      <c r="C132" s="1" t="s">
        <v>17</v>
      </c>
      <c r="D132" s="1">
        <v>50</v>
      </c>
      <c r="E132" s="1" t="s">
        <v>5</v>
      </c>
      <c r="F132" s="1" t="s">
        <v>26</v>
      </c>
      <c r="G132">
        <v>1.0109999999999999</v>
      </c>
      <c r="H132" s="1" t="str">
        <f t="shared" si="6"/>
        <v>F I50A</v>
      </c>
      <c r="I132" s="1" t="s">
        <v>20</v>
      </c>
      <c r="J132" s="1" t="s">
        <v>17</v>
      </c>
      <c r="K132" s="1">
        <v>50</v>
      </c>
      <c r="L132" s="1" t="s">
        <v>5</v>
      </c>
      <c r="M132" s="1" t="s">
        <v>26</v>
      </c>
      <c r="N132" s="3">
        <v>1.1559999999999999</v>
      </c>
      <c r="O132" s="9">
        <f t="shared" si="7"/>
        <v>1.0834999999999999</v>
      </c>
    </row>
    <row r="133" spans="1:15">
      <c r="A133" s="1" t="str">
        <f t="shared" si="5"/>
        <v>B Y51A</v>
      </c>
      <c r="B133" s="1" t="s">
        <v>25</v>
      </c>
      <c r="C133" s="1" t="s">
        <v>12</v>
      </c>
      <c r="D133" s="1">
        <v>51</v>
      </c>
      <c r="E133" s="1" t="s">
        <v>5</v>
      </c>
      <c r="F133" s="1" t="s">
        <v>26</v>
      </c>
      <c r="G133">
        <v>1.1240000000000001</v>
      </c>
      <c r="H133" s="1" t="str">
        <f t="shared" si="6"/>
        <v>F Y51A</v>
      </c>
      <c r="I133" s="1" t="s">
        <v>20</v>
      </c>
      <c r="J133" s="1" t="s">
        <v>12</v>
      </c>
      <c r="K133" s="1">
        <v>51</v>
      </c>
      <c r="L133" s="1" t="s">
        <v>5</v>
      </c>
      <c r="M133" s="1" t="s">
        <v>26</v>
      </c>
      <c r="N133" s="3">
        <v>0.98</v>
      </c>
      <c r="O133" s="9">
        <f t="shared" si="7"/>
        <v>1.052</v>
      </c>
    </row>
    <row r="134" spans="1:15">
      <c r="A134" s="1" t="str">
        <f t="shared" si="5"/>
        <v>B E52A</v>
      </c>
      <c r="B134" s="1" t="s">
        <v>25</v>
      </c>
      <c r="C134" s="1" t="s">
        <v>8</v>
      </c>
      <c r="D134" s="1">
        <v>52</v>
      </c>
      <c r="E134" s="1" t="s">
        <v>5</v>
      </c>
      <c r="F134" s="1" t="s">
        <v>26</v>
      </c>
      <c r="G134">
        <v>0.30199999999999999</v>
      </c>
      <c r="H134" s="1" t="str">
        <f t="shared" si="6"/>
        <v>F E52A</v>
      </c>
      <c r="I134" s="1" t="s">
        <v>20</v>
      </c>
      <c r="J134" s="1" t="s">
        <v>8</v>
      </c>
      <c r="K134" s="1">
        <v>52</v>
      </c>
      <c r="L134" s="1" t="s">
        <v>5</v>
      </c>
      <c r="M134" s="1" t="s">
        <v>26</v>
      </c>
      <c r="N134" s="3">
        <v>0.316</v>
      </c>
      <c r="O134" s="9">
        <f t="shared" si="7"/>
        <v>0.309</v>
      </c>
    </row>
    <row r="135" spans="1:15">
      <c r="A135" s="1" t="str">
        <f t="shared" si="5"/>
        <v>B E53A</v>
      </c>
      <c r="B135" s="1" t="s">
        <v>25</v>
      </c>
      <c r="C135" s="1" t="s">
        <v>8</v>
      </c>
      <c r="D135" s="1">
        <v>53</v>
      </c>
      <c r="E135" s="1" t="s">
        <v>5</v>
      </c>
      <c r="F135" s="1" t="s">
        <v>26</v>
      </c>
      <c r="G135">
        <v>0.65200000000000002</v>
      </c>
      <c r="H135" s="1" t="str">
        <f t="shared" si="6"/>
        <v>F E53A</v>
      </c>
      <c r="I135" s="1" t="s">
        <v>20</v>
      </c>
      <c r="J135" s="1" t="s">
        <v>8</v>
      </c>
      <c r="K135" s="1">
        <v>53</v>
      </c>
      <c r="L135" s="1" t="s">
        <v>5</v>
      </c>
      <c r="M135" s="1" t="s">
        <v>26</v>
      </c>
      <c r="N135" s="3">
        <v>0.64400000000000002</v>
      </c>
      <c r="O135" s="9">
        <f t="shared" si="7"/>
        <v>0.64800000000000002</v>
      </c>
    </row>
    <row r="136" spans="1:15">
      <c r="A136" s="1" t="str">
        <f t="shared" si="5"/>
        <v>B T54A</v>
      </c>
      <c r="B136" s="1" t="s">
        <v>25</v>
      </c>
      <c r="C136" s="1" t="s">
        <v>14</v>
      </c>
      <c r="D136" s="1">
        <v>54</v>
      </c>
      <c r="E136" s="1" t="s">
        <v>5</v>
      </c>
      <c r="F136" s="1" t="s">
        <v>26</v>
      </c>
      <c r="G136">
        <v>-0.187</v>
      </c>
      <c r="H136" s="1" t="str">
        <f t="shared" ref="H136:H203" si="8">I136&amp;" "&amp;J136&amp;K136&amp;L136</f>
        <v>F T54A</v>
      </c>
      <c r="I136" s="1" t="s">
        <v>20</v>
      </c>
      <c r="J136" s="1" t="s">
        <v>14</v>
      </c>
      <c r="K136" s="1">
        <v>54</v>
      </c>
      <c r="L136" s="1" t="s">
        <v>5</v>
      </c>
      <c r="M136" s="1" t="s">
        <v>26</v>
      </c>
      <c r="N136" s="3">
        <v>-0.20200000000000001</v>
      </c>
      <c r="O136" s="9">
        <f t="shared" si="7"/>
        <v>-0.19450000000000001</v>
      </c>
    </row>
    <row r="137" spans="1:15">
      <c r="A137" s="1" t="str">
        <f t="shared" si="5"/>
        <v>B R55A</v>
      </c>
      <c r="B137" s="1" t="s">
        <v>25</v>
      </c>
      <c r="C137" s="1" t="s">
        <v>11</v>
      </c>
      <c r="D137" s="1">
        <v>55</v>
      </c>
      <c r="E137" s="1" t="s">
        <v>5</v>
      </c>
      <c r="F137" s="1" t="s">
        <v>26</v>
      </c>
      <c r="G137">
        <v>1.149</v>
      </c>
      <c r="H137" s="1" t="str">
        <f t="shared" si="8"/>
        <v>F R55A</v>
      </c>
      <c r="I137" s="1" t="s">
        <v>20</v>
      </c>
      <c r="J137" s="1" t="s">
        <v>11</v>
      </c>
      <c r="K137" s="1">
        <v>55</v>
      </c>
      <c r="L137" s="1" t="s">
        <v>5</v>
      </c>
      <c r="M137" s="1" t="s">
        <v>26</v>
      </c>
      <c r="N137" s="3">
        <v>1.23</v>
      </c>
      <c r="O137" s="9">
        <f t="shared" si="7"/>
        <v>1.1895</v>
      </c>
    </row>
    <row r="138" spans="1:15">
      <c r="A138" s="1" t="str">
        <f t="shared" si="5"/>
        <v>B G56A</v>
      </c>
      <c r="B138" s="1" t="s">
        <v>25</v>
      </c>
      <c r="C138" s="1" t="s">
        <v>13</v>
      </c>
      <c r="D138" s="1">
        <v>56</v>
      </c>
      <c r="E138" s="1" t="s">
        <v>5</v>
      </c>
      <c r="F138" s="1" t="s">
        <v>26</v>
      </c>
      <c r="G138">
        <v>0.878</v>
      </c>
      <c r="H138" s="1" t="str">
        <f t="shared" si="8"/>
        <v>F G56A</v>
      </c>
      <c r="I138" s="1" t="s">
        <v>20</v>
      </c>
      <c r="J138" s="1" t="s">
        <v>13</v>
      </c>
      <c r="K138" s="1">
        <v>56</v>
      </c>
      <c r="L138" s="1" t="s">
        <v>5</v>
      </c>
      <c r="M138" s="1" t="s">
        <v>26</v>
      </c>
      <c r="N138" s="3">
        <v>0.79100000000000004</v>
      </c>
      <c r="O138" s="9">
        <f t="shared" si="7"/>
        <v>0.83450000000000002</v>
      </c>
    </row>
    <row r="139" spans="1:15">
      <c r="A139" s="1" t="str">
        <f t="shared" ref="A139:A202" si="9">B139&amp;" "&amp;C139&amp;D139&amp;E139</f>
        <v>B V57A</v>
      </c>
      <c r="B139" s="1" t="s">
        <v>25</v>
      </c>
      <c r="C139" s="1" t="s">
        <v>15</v>
      </c>
      <c r="D139" s="1">
        <v>57</v>
      </c>
      <c r="E139" s="1" t="s">
        <v>5</v>
      </c>
      <c r="F139" s="1" t="s">
        <v>26</v>
      </c>
      <c r="G139">
        <v>0.09</v>
      </c>
      <c r="H139" s="1" t="str">
        <f t="shared" si="8"/>
        <v>F V57A</v>
      </c>
      <c r="I139" s="1" t="s">
        <v>20</v>
      </c>
      <c r="J139" s="1" t="s">
        <v>15</v>
      </c>
      <c r="K139" s="1">
        <v>57</v>
      </c>
      <c r="L139" s="1" t="s">
        <v>5</v>
      </c>
      <c r="M139" s="1" t="s">
        <v>26</v>
      </c>
      <c r="N139" s="3">
        <v>7.1999999999999995E-2</v>
      </c>
      <c r="O139" s="9">
        <f t="shared" si="7"/>
        <v>8.1000000000000003E-2</v>
      </c>
    </row>
    <row r="140" spans="1:15">
      <c r="A140" s="1" t="str">
        <f t="shared" si="9"/>
        <v>B L58A</v>
      </c>
      <c r="B140" s="1" t="s">
        <v>25</v>
      </c>
      <c r="C140" s="1" t="s">
        <v>16</v>
      </c>
      <c r="D140" s="1">
        <v>58</v>
      </c>
      <c r="E140" s="1" t="s">
        <v>5</v>
      </c>
      <c r="F140" s="1" t="s">
        <v>26</v>
      </c>
      <c r="G140">
        <v>9.1999999999999998E-2</v>
      </c>
      <c r="H140" s="1" t="str">
        <f t="shared" si="8"/>
        <v>F L58A</v>
      </c>
      <c r="I140" s="1" t="s">
        <v>20</v>
      </c>
      <c r="J140" s="1" t="s">
        <v>16</v>
      </c>
      <c r="K140" s="1">
        <v>58</v>
      </c>
      <c r="L140" s="1" t="s">
        <v>5</v>
      </c>
      <c r="M140" s="1" t="s">
        <v>26</v>
      </c>
      <c r="N140" s="3">
        <v>0.11899999999999999</v>
      </c>
      <c r="O140" s="9">
        <f t="shared" si="7"/>
        <v>0.1055</v>
      </c>
    </row>
    <row r="141" spans="1:15">
      <c r="A141" s="1" t="str">
        <f t="shared" si="9"/>
        <v>B K59A</v>
      </c>
      <c r="B141" s="1" t="s">
        <v>25</v>
      </c>
      <c r="C141" s="1" t="s">
        <v>6</v>
      </c>
      <c r="D141" s="1">
        <v>59</v>
      </c>
      <c r="E141" s="1" t="s">
        <v>5</v>
      </c>
      <c r="F141" s="1" t="s">
        <v>26</v>
      </c>
      <c r="G141">
        <v>0.33900000000000002</v>
      </c>
      <c r="H141" s="1" t="str">
        <f t="shared" si="8"/>
        <v>F K59A</v>
      </c>
      <c r="I141" s="1" t="s">
        <v>20</v>
      </c>
      <c r="J141" s="1" t="s">
        <v>6</v>
      </c>
      <c r="K141" s="1">
        <v>59</v>
      </c>
      <c r="L141" s="1" t="s">
        <v>5</v>
      </c>
      <c r="M141" s="1" t="s">
        <v>26</v>
      </c>
      <c r="N141" s="3">
        <v>0.33800000000000002</v>
      </c>
      <c r="O141" s="9">
        <f t="shared" si="7"/>
        <v>0.33850000000000002</v>
      </c>
    </row>
    <row r="142" spans="1:15">
      <c r="A142" s="1" t="str">
        <f t="shared" si="9"/>
        <v>B V60A</v>
      </c>
      <c r="B142" s="1" t="s">
        <v>25</v>
      </c>
      <c r="C142" s="1" t="s">
        <v>15</v>
      </c>
      <c r="D142" s="1">
        <v>60</v>
      </c>
      <c r="E142" s="1" t="s">
        <v>5</v>
      </c>
      <c r="F142" s="1" t="s">
        <v>26</v>
      </c>
      <c r="G142">
        <v>-7.0999999999999994E-2</v>
      </c>
      <c r="H142" s="1" t="str">
        <f t="shared" si="8"/>
        <v>F V60A</v>
      </c>
      <c r="I142" s="1" t="s">
        <v>20</v>
      </c>
      <c r="J142" s="1" t="s">
        <v>15</v>
      </c>
      <c r="K142" s="1">
        <v>60</v>
      </c>
      <c r="L142" s="1" t="s">
        <v>5</v>
      </c>
      <c r="M142" s="1" t="s">
        <v>26</v>
      </c>
      <c r="N142" s="3">
        <v>-7.3999999999999996E-2</v>
      </c>
      <c r="O142" s="9">
        <f t="shared" si="7"/>
        <v>-7.2499999999999995E-2</v>
      </c>
    </row>
    <row r="143" spans="1:15">
      <c r="A143" s="1" t="str">
        <f t="shared" si="9"/>
        <v>B F61A</v>
      </c>
      <c r="B143" s="1" t="s">
        <v>25</v>
      </c>
      <c r="C143" s="1" t="s">
        <v>20</v>
      </c>
      <c r="D143" s="1">
        <v>61</v>
      </c>
      <c r="E143" s="1" t="s">
        <v>5</v>
      </c>
      <c r="F143" s="1" t="s">
        <v>26</v>
      </c>
      <c r="G143">
        <v>0.45900000000000002</v>
      </c>
      <c r="H143" s="1" t="str">
        <f t="shared" si="8"/>
        <v>F F61A</v>
      </c>
      <c r="I143" s="1" t="s">
        <v>20</v>
      </c>
      <c r="J143" s="1" t="s">
        <v>20</v>
      </c>
      <c r="K143" s="1">
        <v>61</v>
      </c>
      <c r="L143" s="1" t="s">
        <v>5</v>
      </c>
      <c r="M143" s="1" t="s">
        <v>26</v>
      </c>
      <c r="N143" s="3">
        <v>0.41599999999999998</v>
      </c>
      <c r="O143" s="9">
        <f t="shared" si="7"/>
        <v>0.4375</v>
      </c>
    </row>
    <row r="144" spans="1:15">
      <c r="A144" s="1" t="str">
        <f t="shared" si="9"/>
        <v>B L62A</v>
      </c>
      <c r="B144" s="1" t="s">
        <v>25</v>
      </c>
      <c r="C144" s="1" t="s">
        <v>16</v>
      </c>
      <c r="D144" s="1">
        <v>62</v>
      </c>
      <c r="E144" s="1" t="s">
        <v>5</v>
      </c>
      <c r="F144" s="1" t="s">
        <v>26</v>
      </c>
      <c r="G144">
        <v>0.504</v>
      </c>
      <c r="H144" s="1" t="str">
        <f t="shared" si="8"/>
        <v>F L62A</v>
      </c>
      <c r="I144" s="1" t="s">
        <v>20</v>
      </c>
      <c r="J144" s="1" t="s">
        <v>16</v>
      </c>
      <c r="K144" s="1">
        <v>62</v>
      </c>
      <c r="L144" s="1" t="s">
        <v>5</v>
      </c>
      <c r="M144" s="1" t="s">
        <v>26</v>
      </c>
      <c r="N144" s="3">
        <v>0.47499999999999998</v>
      </c>
      <c r="O144" s="9">
        <f t="shared" si="7"/>
        <v>0.48949999999999999</v>
      </c>
    </row>
    <row r="145" spans="1:15">
      <c r="A145" s="1" t="str">
        <f t="shared" si="9"/>
        <v>B E63A</v>
      </c>
      <c r="B145" s="1" t="s">
        <v>25</v>
      </c>
      <c r="C145" s="1" t="s">
        <v>8</v>
      </c>
      <c r="D145" s="1">
        <v>63</v>
      </c>
      <c r="E145" s="1" t="s">
        <v>5</v>
      </c>
      <c r="F145" s="1" t="s">
        <v>26</v>
      </c>
      <c r="G145">
        <v>0.35599999999999998</v>
      </c>
      <c r="H145" s="1" t="str">
        <f t="shared" si="8"/>
        <v>F E63A</v>
      </c>
      <c r="I145" s="1" t="s">
        <v>20</v>
      </c>
      <c r="J145" s="1" t="s">
        <v>8</v>
      </c>
      <c r="K145" s="1">
        <v>63</v>
      </c>
      <c r="L145" s="1" t="s">
        <v>5</v>
      </c>
      <c r="M145" s="1" t="s">
        <v>26</v>
      </c>
      <c r="N145" s="3">
        <v>0.34300000000000003</v>
      </c>
      <c r="O145" s="9">
        <f t="shared" si="7"/>
        <v>0.34949999999999998</v>
      </c>
    </row>
    <row r="146" spans="1:15">
      <c r="A146" s="1" t="str">
        <f t="shared" si="9"/>
        <v>B N64A</v>
      </c>
      <c r="B146" s="1" t="s">
        <v>25</v>
      </c>
      <c r="C146" s="1" t="s">
        <v>24</v>
      </c>
      <c r="D146" s="1">
        <v>64</v>
      </c>
      <c r="E146" s="1" t="s">
        <v>5</v>
      </c>
      <c r="F146" s="1" t="s">
        <v>26</v>
      </c>
      <c r="G146">
        <v>0.48099999999999998</v>
      </c>
      <c r="H146" s="1" t="str">
        <f t="shared" si="8"/>
        <v>F N64A</v>
      </c>
      <c r="I146" s="1" t="s">
        <v>20</v>
      </c>
      <c r="J146" s="1" t="s">
        <v>24</v>
      </c>
      <c r="K146" s="1">
        <v>64</v>
      </c>
      <c r="L146" s="1" t="s">
        <v>5</v>
      </c>
      <c r="M146" s="1" t="s">
        <v>26</v>
      </c>
      <c r="N146" s="3">
        <v>0.51700000000000002</v>
      </c>
      <c r="O146" s="9">
        <f t="shared" si="7"/>
        <v>0.499</v>
      </c>
    </row>
    <row r="147" spans="1:15">
      <c r="A147" s="1" t="str">
        <f t="shared" si="9"/>
        <v>B V65A</v>
      </c>
      <c r="B147" s="1" t="s">
        <v>25</v>
      </c>
      <c r="C147" s="1" t="s">
        <v>15</v>
      </c>
      <c r="D147" s="1">
        <v>65</v>
      </c>
      <c r="E147" s="1" t="s">
        <v>5</v>
      </c>
      <c r="F147" s="1" t="s">
        <v>26</v>
      </c>
      <c r="G147">
        <v>0.61399999999999999</v>
      </c>
      <c r="H147" s="1" t="str">
        <f t="shared" si="8"/>
        <v>F V65A</v>
      </c>
      <c r="I147" s="1" t="s">
        <v>20</v>
      </c>
      <c r="J147" s="1" t="s">
        <v>15</v>
      </c>
      <c r="K147" s="1">
        <v>65</v>
      </c>
      <c r="L147" s="1" t="s">
        <v>5</v>
      </c>
      <c r="M147" s="1" t="s">
        <v>26</v>
      </c>
      <c r="N147" s="3">
        <v>0.68799999999999994</v>
      </c>
      <c r="O147" s="9">
        <f t="shared" si="7"/>
        <v>0.65100000000000002</v>
      </c>
    </row>
    <row r="148" spans="1:15">
      <c r="A148" s="1" t="str">
        <f t="shared" si="9"/>
        <v>B I66A</v>
      </c>
      <c r="B148" s="1" t="s">
        <v>25</v>
      </c>
      <c r="C148" s="1" t="s">
        <v>17</v>
      </c>
      <c r="D148" s="1">
        <v>66</v>
      </c>
      <c r="E148" s="1" t="s">
        <v>5</v>
      </c>
      <c r="F148" s="1" t="s">
        <v>26</v>
      </c>
      <c r="G148">
        <v>8.0000000000000002E-3</v>
      </c>
      <c r="H148" s="1" t="str">
        <f t="shared" si="8"/>
        <v>F I66A</v>
      </c>
      <c r="I148" s="1" t="s">
        <v>20</v>
      </c>
      <c r="J148" s="1" t="s">
        <v>17</v>
      </c>
      <c r="K148" s="1">
        <v>66</v>
      </c>
      <c r="L148" s="1" t="s">
        <v>5</v>
      </c>
      <c r="M148" s="1" t="s">
        <v>26</v>
      </c>
      <c r="N148" s="3">
        <v>0.114</v>
      </c>
      <c r="O148" s="9">
        <f t="shared" si="7"/>
        <v>6.0999999999999999E-2</v>
      </c>
    </row>
    <row r="149" spans="1:15">
      <c r="A149" s="1" t="str">
        <f t="shared" si="9"/>
        <v>B R67A</v>
      </c>
      <c r="B149" s="1" t="s">
        <v>25</v>
      </c>
      <c r="C149" s="1" t="s">
        <v>11</v>
      </c>
      <c r="D149" s="1">
        <v>67</v>
      </c>
      <c r="E149" s="1" t="s">
        <v>5</v>
      </c>
      <c r="F149" s="1" t="s">
        <v>26</v>
      </c>
      <c r="G149">
        <v>0.46700000000000003</v>
      </c>
      <c r="H149" s="1" t="str">
        <f t="shared" si="8"/>
        <v>F R67A</v>
      </c>
      <c r="I149" s="1" t="s">
        <v>20</v>
      </c>
      <c r="J149" s="1" t="s">
        <v>11</v>
      </c>
      <c r="K149" s="1">
        <v>67</v>
      </c>
      <c r="L149" s="1" t="s">
        <v>5</v>
      </c>
      <c r="M149" s="1" t="s">
        <v>26</v>
      </c>
      <c r="N149" s="3">
        <v>0.42499999999999999</v>
      </c>
      <c r="O149" s="9">
        <f t="shared" si="7"/>
        <v>0.44600000000000001</v>
      </c>
    </row>
    <row r="150" spans="1:15">
      <c r="A150" s="1" t="str">
        <f t="shared" si="9"/>
        <v>B D68A</v>
      </c>
      <c r="B150" s="1" t="s">
        <v>25</v>
      </c>
      <c r="C150" s="1" t="s">
        <v>21</v>
      </c>
      <c r="D150" s="1">
        <v>68</v>
      </c>
      <c r="E150" s="1" t="s">
        <v>5</v>
      </c>
      <c r="F150" s="1" t="s">
        <v>26</v>
      </c>
      <c r="G150">
        <v>0.81299999999999994</v>
      </c>
      <c r="H150" s="1" t="str">
        <f t="shared" si="8"/>
        <v>F D68A</v>
      </c>
      <c r="I150" s="1" t="s">
        <v>20</v>
      </c>
      <c r="J150" s="1" t="s">
        <v>21</v>
      </c>
      <c r="K150" s="1">
        <v>68</v>
      </c>
      <c r="L150" s="1" t="s">
        <v>5</v>
      </c>
      <c r="M150" s="1" t="s">
        <v>26</v>
      </c>
      <c r="N150" s="3">
        <v>0.86699999999999999</v>
      </c>
      <c r="O150" s="9">
        <f t="shared" si="7"/>
        <v>0.84</v>
      </c>
    </row>
    <row r="151" spans="1:15">
      <c r="A151" s="1" t="str">
        <f t="shared" si="9"/>
        <v>B A69A</v>
      </c>
      <c r="B151" s="1" t="s">
        <v>25</v>
      </c>
      <c r="C151" s="1" t="s">
        <v>5</v>
      </c>
      <c r="D151" s="1">
        <v>69</v>
      </c>
      <c r="E151" s="1" t="s">
        <v>5</v>
      </c>
      <c r="F151" s="1" t="s">
        <v>26</v>
      </c>
      <c r="G151">
        <v>0</v>
      </c>
      <c r="H151" s="1" t="str">
        <f t="shared" si="8"/>
        <v>F A69A</v>
      </c>
      <c r="I151" s="1" t="s">
        <v>20</v>
      </c>
      <c r="J151" s="1" t="s">
        <v>5</v>
      </c>
      <c r="K151" s="1">
        <v>69</v>
      </c>
      <c r="L151" s="1" t="s">
        <v>5</v>
      </c>
      <c r="M151" s="1" t="s">
        <v>26</v>
      </c>
      <c r="N151" s="3">
        <v>0</v>
      </c>
      <c r="O151" s="9">
        <f t="shared" si="7"/>
        <v>0</v>
      </c>
    </row>
    <row r="152" spans="1:15">
      <c r="A152" s="1" t="str">
        <f t="shared" si="9"/>
        <v>B V70A</v>
      </c>
      <c r="B152" s="1" t="s">
        <v>25</v>
      </c>
      <c r="C152" s="1" t="s">
        <v>15</v>
      </c>
      <c r="D152" s="1">
        <v>70</v>
      </c>
      <c r="E152" s="1" t="s">
        <v>5</v>
      </c>
      <c r="F152" s="1" t="s">
        <v>26</v>
      </c>
      <c r="G152">
        <v>0.435</v>
      </c>
      <c r="H152" s="1" t="str">
        <f t="shared" si="8"/>
        <v>F V70A</v>
      </c>
      <c r="I152" s="1" t="s">
        <v>20</v>
      </c>
      <c r="J152" s="1" t="s">
        <v>15</v>
      </c>
      <c r="K152" s="1">
        <v>70</v>
      </c>
      <c r="L152" s="1" t="s">
        <v>5</v>
      </c>
      <c r="M152" s="1" t="s">
        <v>26</v>
      </c>
      <c r="N152" s="3">
        <v>0.44500000000000001</v>
      </c>
      <c r="O152" s="9">
        <f t="shared" si="7"/>
        <v>0.44</v>
      </c>
    </row>
    <row r="153" spans="1:15">
      <c r="A153" s="1" t="str">
        <f t="shared" si="9"/>
        <v>B T71A</v>
      </c>
      <c r="B153" s="1" t="s">
        <v>25</v>
      </c>
      <c r="C153" s="1" t="s">
        <v>14</v>
      </c>
      <c r="D153" s="1">
        <v>71</v>
      </c>
      <c r="E153" s="1" t="s">
        <v>5</v>
      </c>
      <c r="F153" s="1" t="s">
        <v>26</v>
      </c>
      <c r="G153">
        <v>0.55000000000000004</v>
      </c>
      <c r="H153" s="1" t="str">
        <f t="shared" si="8"/>
        <v>F T71A</v>
      </c>
      <c r="I153" s="1" t="s">
        <v>20</v>
      </c>
      <c r="J153" s="1" t="s">
        <v>14</v>
      </c>
      <c r="K153" s="1">
        <v>71</v>
      </c>
      <c r="L153" s="1" t="s">
        <v>5</v>
      </c>
      <c r="M153" s="1" t="s">
        <v>26</v>
      </c>
      <c r="N153" s="3">
        <v>0.64100000000000001</v>
      </c>
      <c r="O153" s="9">
        <f t="shared" si="7"/>
        <v>0.59550000000000003</v>
      </c>
    </row>
    <row r="154" spans="1:15">
      <c r="A154" s="1" t="str">
        <f t="shared" si="9"/>
        <v>B Y72A</v>
      </c>
      <c r="B154" s="1" t="s">
        <v>25</v>
      </c>
      <c r="C154" s="1" t="s">
        <v>12</v>
      </c>
      <c r="D154" s="1">
        <v>72</v>
      </c>
      <c r="E154" s="1" t="s">
        <v>5</v>
      </c>
      <c r="F154" s="1" t="s">
        <v>26</v>
      </c>
      <c r="G154">
        <v>2.34</v>
      </c>
      <c r="H154" s="1" t="str">
        <f t="shared" si="8"/>
        <v>F Y72A</v>
      </c>
      <c r="I154" s="1" t="s">
        <v>20</v>
      </c>
      <c r="J154" s="1" t="s">
        <v>12</v>
      </c>
      <c r="K154" s="1">
        <v>72</v>
      </c>
      <c r="L154" s="1" t="s">
        <v>5</v>
      </c>
      <c r="M154" s="1" t="s">
        <v>26</v>
      </c>
      <c r="N154" s="3">
        <v>2.327</v>
      </c>
      <c r="O154" s="9">
        <f t="shared" si="7"/>
        <v>2.3334999999999999</v>
      </c>
    </row>
    <row r="155" spans="1:15">
      <c r="A155" s="1" t="str">
        <f t="shared" si="9"/>
        <v>B T73A</v>
      </c>
      <c r="B155" s="1" t="s">
        <v>25</v>
      </c>
      <c r="C155" s="1" t="s">
        <v>14</v>
      </c>
      <c r="D155" s="1">
        <v>73</v>
      </c>
      <c r="E155" s="1" t="s">
        <v>5</v>
      </c>
      <c r="F155" s="1" t="s">
        <v>26</v>
      </c>
      <c r="G155">
        <v>0.23200000000000001</v>
      </c>
      <c r="H155" s="1" t="str">
        <f t="shared" si="8"/>
        <v>F T73A</v>
      </c>
      <c r="I155" s="1" t="s">
        <v>20</v>
      </c>
      <c r="J155" s="1" t="s">
        <v>14</v>
      </c>
      <c r="K155" s="1">
        <v>73</v>
      </c>
      <c r="L155" s="1" t="s">
        <v>5</v>
      </c>
      <c r="M155" s="1" t="s">
        <v>26</v>
      </c>
      <c r="N155" s="3">
        <v>0.24099999999999999</v>
      </c>
      <c r="O155" s="9">
        <f t="shared" si="7"/>
        <v>0.23649999999999999</v>
      </c>
    </row>
    <row r="156" spans="1:15">
      <c r="A156" s="1" t="str">
        <f t="shared" si="9"/>
        <v>B E74A</v>
      </c>
      <c r="B156" s="1" t="s">
        <v>25</v>
      </c>
      <c r="C156" s="1" t="s">
        <v>8</v>
      </c>
      <c r="D156" s="1">
        <v>74</v>
      </c>
      <c r="E156" s="1" t="s">
        <v>5</v>
      </c>
      <c r="F156" s="1" t="s">
        <v>26</v>
      </c>
      <c r="G156">
        <v>0.496</v>
      </c>
      <c r="H156" s="1" t="str">
        <f t="shared" si="8"/>
        <v>F E74A</v>
      </c>
      <c r="I156" s="1" t="s">
        <v>20</v>
      </c>
      <c r="J156" s="1" t="s">
        <v>8</v>
      </c>
      <c r="K156" s="1">
        <v>74</v>
      </c>
      <c r="L156" s="1" t="s">
        <v>5</v>
      </c>
      <c r="M156" s="1" t="s">
        <v>26</v>
      </c>
      <c r="N156" s="3">
        <v>0.43099999999999999</v>
      </c>
      <c r="O156" s="9">
        <f t="shared" si="7"/>
        <v>0.46350000000000002</v>
      </c>
    </row>
    <row r="157" spans="1:15">
      <c r="A157" s="1" t="str">
        <f t="shared" si="9"/>
        <v>B H75A</v>
      </c>
      <c r="B157" s="1" t="s">
        <v>25</v>
      </c>
      <c r="C157" s="1" t="s">
        <v>10</v>
      </c>
      <c r="D157" s="1">
        <v>75</v>
      </c>
      <c r="E157" s="1" t="s">
        <v>5</v>
      </c>
      <c r="F157" s="1" t="s">
        <v>26</v>
      </c>
      <c r="G157">
        <v>1.415</v>
      </c>
      <c r="H157" s="1" t="str">
        <f t="shared" si="8"/>
        <v>F H75A</v>
      </c>
      <c r="I157" s="1" t="s">
        <v>20</v>
      </c>
      <c r="J157" s="1" t="s">
        <v>10</v>
      </c>
      <c r="K157" s="1">
        <v>75</v>
      </c>
      <c r="L157" s="1" t="s">
        <v>5</v>
      </c>
      <c r="M157" s="1" t="s">
        <v>26</v>
      </c>
      <c r="N157" s="3">
        <v>1.3120000000000001</v>
      </c>
      <c r="O157" s="9">
        <f t="shared" si="7"/>
        <v>1.3634999999999999</v>
      </c>
    </row>
    <row r="158" spans="1:15">
      <c r="A158" s="1" t="str">
        <f t="shared" si="9"/>
        <v>B A76A</v>
      </c>
      <c r="B158" s="1" t="s">
        <v>25</v>
      </c>
      <c r="C158" s="1" t="s">
        <v>5</v>
      </c>
      <c r="D158" s="1">
        <v>76</v>
      </c>
      <c r="E158" s="1" t="s">
        <v>5</v>
      </c>
      <c r="F158" s="1" t="s">
        <v>26</v>
      </c>
      <c r="G158">
        <v>0</v>
      </c>
      <c r="H158" s="1" t="str">
        <f t="shared" si="8"/>
        <v>F A76A</v>
      </c>
      <c r="I158" s="1" t="s">
        <v>20</v>
      </c>
      <c r="J158" s="1" t="s">
        <v>5</v>
      </c>
      <c r="K158" s="1">
        <v>76</v>
      </c>
      <c r="L158" s="1" t="s">
        <v>5</v>
      </c>
      <c r="M158" s="1" t="s">
        <v>26</v>
      </c>
      <c r="N158" s="3">
        <v>0</v>
      </c>
      <c r="O158" s="9">
        <f t="shared" si="7"/>
        <v>0</v>
      </c>
    </row>
    <row r="159" spans="1:15">
      <c r="A159" s="1" t="str">
        <f t="shared" si="9"/>
        <v>B K77A</v>
      </c>
      <c r="B159" s="1" t="s">
        <v>25</v>
      </c>
      <c r="C159" s="1" t="s">
        <v>6</v>
      </c>
      <c r="D159" s="1">
        <v>77</v>
      </c>
      <c r="E159" s="1" t="s">
        <v>5</v>
      </c>
      <c r="F159" s="1" t="s">
        <v>26</v>
      </c>
      <c r="G159">
        <v>1.472</v>
      </c>
      <c r="H159" s="1" t="str">
        <f t="shared" si="8"/>
        <v>F K77A</v>
      </c>
      <c r="I159" s="1" t="s">
        <v>20</v>
      </c>
      <c r="J159" s="1" t="s">
        <v>6</v>
      </c>
      <c r="K159" s="1">
        <v>77</v>
      </c>
      <c r="L159" s="1" t="s">
        <v>5</v>
      </c>
      <c r="M159" s="1" t="s">
        <v>26</v>
      </c>
      <c r="N159" s="3">
        <v>1.4470000000000001</v>
      </c>
      <c r="O159" s="9">
        <f t="shared" si="7"/>
        <v>1.4595</v>
      </c>
    </row>
    <row r="160" spans="1:15">
      <c r="A160" s="1" t="str">
        <f t="shared" si="9"/>
        <v>B R78A</v>
      </c>
      <c r="B160" s="1" t="s">
        <v>25</v>
      </c>
      <c r="C160" s="1" t="s">
        <v>11</v>
      </c>
      <c r="D160" s="1">
        <v>78</v>
      </c>
      <c r="E160" s="1" t="s">
        <v>5</v>
      </c>
      <c r="F160" s="1" t="s">
        <v>26</v>
      </c>
      <c r="G160">
        <v>1.375</v>
      </c>
      <c r="H160" s="1" t="str">
        <f t="shared" si="8"/>
        <v>F R78A</v>
      </c>
      <c r="I160" s="1" t="s">
        <v>20</v>
      </c>
      <c r="J160" s="1" t="s">
        <v>11</v>
      </c>
      <c r="K160" s="1">
        <v>78</v>
      </c>
      <c r="L160" s="1" t="s">
        <v>5</v>
      </c>
      <c r="M160" s="1" t="s">
        <v>26</v>
      </c>
      <c r="N160" s="3">
        <v>1.3220000000000001</v>
      </c>
      <c r="O160" s="9">
        <f t="shared" si="7"/>
        <v>1.3485</v>
      </c>
    </row>
    <row r="161" spans="1:15">
      <c r="A161" s="1" t="str">
        <f t="shared" si="9"/>
        <v>B K79A</v>
      </c>
      <c r="B161" s="1" t="s">
        <v>25</v>
      </c>
      <c r="C161" s="1" t="s">
        <v>6</v>
      </c>
      <c r="D161" s="1">
        <v>79</v>
      </c>
      <c r="E161" s="1" t="s">
        <v>5</v>
      </c>
      <c r="F161" s="1" t="s">
        <v>26</v>
      </c>
      <c r="G161">
        <v>1.5329999999999999</v>
      </c>
      <c r="H161" s="1" t="str">
        <f t="shared" si="8"/>
        <v>F K79A</v>
      </c>
      <c r="I161" s="1" t="s">
        <v>20</v>
      </c>
      <c r="J161" s="1" t="s">
        <v>6</v>
      </c>
      <c r="K161" s="1">
        <v>79</v>
      </c>
      <c r="L161" s="1" t="s">
        <v>5</v>
      </c>
      <c r="M161" s="1" t="s">
        <v>26</v>
      </c>
      <c r="N161" s="3">
        <v>1.5960000000000001</v>
      </c>
      <c r="O161" s="9">
        <f t="shared" si="7"/>
        <v>1.5645</v>
      </c>
    </row>
    <row r="162" spans="1:15">
      <c r="A162" s="1" t="str">
        <f t="shared" si="9"/>
        <v>B T80A</v>
      </c>
      <c r="B162" s="1" t="s">
        <v>25</v>
      </c>
      <c r="C162" s="1" t="s">
        <v>14</v>
      </c>
      <c r="D162" s="1">
        <v>80</v>
      </c>
      <c r="E162" s="1" t="s">
        <v>5</v>
      </c>
      <c r="F162" s="1" t="s">
        <v>26</v>
      </c>
      <c r="G162">
        <v>1.9359999999999999</v>
      </c>
      <c r="H162" s="1" t="str">
        <f t="shared" si="8"/>
        <v>F T80A</v>
      </c>
      <c r="I162" s="1" t="s">
        <v>20</v>
      </c>
      <c r="J162" s="1" t="s">
        <v>14</v>
      </c>
      <c r="K162" s="1">
        <v>80</v>
      </c>
      <c r="L162" s="1" t="s">
        <v>5</v>
      </c>
      <c r="M162" s="1" t="s">
        <v>26</v>
      </c>
      <c r="N162" s="3">
        <v>1.9319999999999999</v>
      </c>
      <c r="O162" s="9">
        <f t="shared" si="7"/>
        <v>1.9339999999999999</v>
      </c>
    </row>
    <row r="163" spans="1:15">
      <c r="A163" s="1" t="str">
        <f t="shared" si="9"/>
        <v>B V81A</v>
      </c>
      <c r="B163" s="1" t="s">
        <v>25</v>
      </c>
      <c r="C163" s="1" t="s">
        <v>15</v>
      </c>
      <c r="D163" s="1">
        <v>81</v>
      </c>
      <c r="E163" s="1" t="s">
        <v>5</v>
      </c>
      <c r="F163" s="1" t="s">
        <v>26</v>
      </c>
      <c r="G163">
        <v>0.23</v>
      </c>
      <c r="H163" s="1" t="str">
        <f t="shared" si="8"/>
        <v>F V81A</v>
      </c>
      <c r="I163" s="1" t="s">
        <v>20</v>
      </c>
      <c r="J163" s="1" t="s">
        <v>15</v>
      </c>
      <c r="K163" s="1">
        <v>81</v>
      </c>
      <c r="L163" s="1" t="s">
        <v>5</v>
      </c>
      <c r="M163" s="1" t="s">
        <v>26</v>
      </c>
      <c r="N163" s="3">
        <v>0.27400000000000002</v>
      </c>
      <c r="O163" s="9">
        <f t="shared" si="7"/>
        <v>0.252</v>
      </c>
    </row>
    <row r="164" spans="1:15">
      <c r="A164" s="1" t="str">
        <f t="shared" si="9"/>
        <v>B T82A</v>
      </c>
      <c r="B164" s="1" t="s">
        <v>25</v>
      </c>
      <c r="C164" s="1" t="s">
        <v>14</v>
      </c>
      <c r="D164" s="1">
        <v>82</v>
      </c>
      <c r="E164" s="1" t="s">
        <v>5</v>
      </c>
      <c r="F164" s="1" t="s">
        <v>26</v>
      </c>
      <c r="G164">
        <v>0.39700000000000002</v>
      </c>
      <c r="H164" s="1" t="str">
        <f t="shared" si="8"/>
        <v>F T82A</v>
      </c>
      <c r="I164" s="1" t="s">
        <v>20</v>
      </c>
      <c r="J164" s="1" t="s">
        <v>14</v>
      </c>
      <c r="K164" s="1">
        <v>82</v>
      </c>
      <c r="L164" s="1" t="s">
        <v>5</v>
      </c>
      <c r="M164" s="1" t="s">
        <v>26</v>
      </c>
      <c r="N164" s="3">
        <v>0.438</v>
      </c>
      <c r="O164" s="9">
        <f t="shared" si="7"/>
        <v>0.41749999999999998</v>
      </c>
    </row>
    <row r="165" spans="1:15">
      <c r="A165" s="1" t="str">
        <f t="shared" si="9"/>
        <v>B A83A</v>
      </c>
      <c r="B165" s="1" t="s">
        <v>25</v>
      </c>
      <c r="C165" s="1" t="s">
        <v>5</v>
      </c>
      <c r="D165" s="1">
        <v>83</v>
      </c>
      <c r="E165" s="1" t="s">
        <v>5</v>
      </c>
      <c r="F165" s="1" t="s">
        <v>26</v>
      </c>
      <c r="G165">
        <v>0</v>
      </c>
      <c r="H165" s="1" t="str">
        <f t="shared" si="8"/>
        <v>F A83A</v>
      </c>
      <c r="I165" s="1" t="s">
        <v>20</v>
      </c>
      <c r="J165" s="1" t="s">
        <v>5</v>
      </c>
      <c r="K165" s="1">
        <v>83</v>
      </c>
      <c r="L165" s="1" t="s">
        <v>5</v>
      </c>
      <c r="M165" s="1" t="s">
        <v>26</v>
      </c>
      <c r="N165" s="3">
        <v>0</v>
      </c>
      <c r="O165" s="9">
        <f t="shared" si="7"/>
        <v>0</v>
      </c>
    </row>
    <row r="166" spans="1:15">
      <c r="A166" s="1" t="str">
        <f t="shared" si="9"/>
        <v>B M84A</v>
      </c>
      <c r="B166" s="1" t="s">
        <v>25</v>
      </c>
      <c r="C166" s="1" t="s">
        <v>22</v>
      </c>
      <c r="D166" s="1">
        <v>84</v>
      </c>
      <c r="E166" s="1" t="s">
        <v>5</v>
      </c>
      <c r="F166" s="1" t="s">
        <v>26</v>
      </c>
      <c r="G166">
        <v>0.95399999999999996</v>
      </c>
      <c r="H166" s="1" t="str">
        <f t="shared" si="8"/>
        <v>F M84A</v>
      </c>
      <c r="I166" s="1" t="s">
        <v>20</v>
      </c>
      <c r="J166" s="1" t="s">
        <v>22</v>
      </c>
      <c r="K166" s="1">
        <v>84</v>
      </c>
      <c r="L166" s="1" t="s">
        <v>5</v>
      </c>
      <c r="M166" s="1" t="s">
        <v>26</v>
      </c>
      <c r="N166" s="3">
        <v>0.89200000000000002</v>
      </c>
      <c r="O166" s="9">
        <f t="shared" si="7"/>
        <v>0.92300000000000004</v>
      </c>
    </row>
    <row r="167" spans="1:15">
      <c r="A167" s="1" t="str">
        <f t="shared" si="9"/>
        <v>B D85A</v>
      </c>
      <c r="B167" s="1" t="s">
        <v>25</v>
      </c>
      <c r="C167" s="1" t="s">
        <v>21</v>
      </c>
      <c r="D167" s="1">
        <v>85</v>
      </c>
      <c r="E167" s="1" t="s">
        <v>5</v>
      </c>
      <c r="F167" s="1" t="s">
        <v>26</v>
      </c>
      <c r="G167">
        <v>0.42399999999999999</v>
      </c>
      <c r="H167" s="1" t="str">
        <f t="shared" si="8"/>
        <v>F D85A</v>
      </c>
      <c r="I167" s="1" t="s">
        <v>20</v>
      </c>
      <c r="J167" s="1" t="s">
        <v>21</v>
      </c>
      <c r="K167" s="1">
        <v>85</v>
      </c>
      <c r="L167" s="1" t="s">
        <v>5</v>
      </c>
      <c r="M167" s="1" t="s">
        <v>26</v>
      </c>
      <c r="N167" s="3">
        <v>0.61399999999999999</v>
      </c>
      <c r="O167" s="9">
        <f t="shared" si="7"/>
        <v>0.51900000000000002</v>
      </c>
    </row>
    <row r="168" spans="1:15">
      <c r="A168" s="1" t="str">
        <f t="shared" si="9"/>
        <v>B V86A</v>
      </c>
      <c r="B168" s="1" t="s">
        <v>25</v>
      </c>
      <c r="C168" s="1" t="s">
        <v>15</v>
      </c>
      <c r="D168" s="1">
        <v>86</v>
      </c>
      <c r="E168" s="1" t="s">
        <v>5</v>
      </c>
      <c r="F168" s="1" t="s">
        <v>26</v>
      </c>
      <c r="G168">
        <v>2.1429999999999998</v>
      </c>
      <c r="H168" s="1" t="str">
        <f t="shared" si="8"/>
        <v>F V86A</v>
      </c>
      <c r="I168" s="1" t="s">
        <v>20</v>
      </c>
      <c r="J168" s="1" t="s">
        <v>15</v>
      </c>
      <c r="K168" s="1">
        <v>86</v>
      </c>
      <c r="L168" s="1" t="s">
        <v>5</v>
      </c>
      <c r="M168" s="1" t="s">
        <v>26</v>
      </c>
      <c r="N168" s="3">
        <v>2.0750000000000002</v>
      </c>
      <c r="O168" s="9">
        <f t="shared" si="7"/>
        <v>2.109</v>
      </c>
    </row>
    <row r="169" spans="1:15">
      <c r="A169" s="1" t="str">
        <f t="shared" si="9"/>
        <v>B V87A</v>
      </c>
      <c r="B169" s="1" t="s">
        <v>25</v>
      </c>
      <c r="C169" s="1" t="s">
        <v>15</v>
      </c>
      <c r="D169" s="1">
        <v>87</v>
      </c>
      <c r="E169" s="1" t="s">
        <v>5</v>
      </c>
      <c r="F169" s="1" t="s">
        <v>26</v>
      </c>
      <c r="G169">
        <v>0.55300000000000005</v>
      </c>
      <c r="H169" s="1" t="str">
        <f t="shared" si="8"/>
        <v>F V87A</v>
      </c>
      <c r="I169" s="1" t="s">
        <v>20</v>
      </c>
      <c r="J169" s="1" t="s">
        <v>15</v>
      </c>
      <c r="K169" s="1">
        <v>87</v>
      </c>
      <c r="L169" s="1" t="s">
        <v>5</v>
      </c>
      <c r="M169" s="1" t="s">
        <v>26</v>
      </c>
      <c r="N169" s="3">
        <v>0.60399999999999998</v>
      </c>
      <c r="O169" s="9">
        <f t="shared" si="7"/>
        <v>0.57850000000000001</v>
      </c>
    </row>
    <row r="170" spans="1:15">
      <c r="A170" s="1" t="str">
        <f t="shared" si="9"/>
        <v>B Y88A</v>
      </c>
      <c r="B170" s="1" t="s">
        <v>25</v>
      </c>
      <c r="C170" s="1" t="s">
        <v>12</v>
      </c>
      <c r="D170" s="1">
        <v>88</v>
      </c>
      <c r="E170" s="1" t="s">
        <v>5</v>
      </c>
      <c r="F170" s="1" t="s">
        <v>26</v>
      </c>
      <c r="G170">
        <v>0.91500000000000004</v>
      </c>
      <c r="H170" s="1" t="str">
        <f t="shared" si="8"/>
        <v>F Y88A</v>
      </c>
      <c r="I170" s="1" t="s">
        <v>20</v>
      </c>
      <c r="J170" s="1" t="s">
        <v>12</v>
      </c>
      <c r="K170" s="1">
        <v>88</v>
      </c>
      <c r="L170" s="1" t="s">
        <v>5</v>
      </c>
      <c r="M170" s="1" t="s">
        <v>26</v>
      </c>
      <c r="N170" s="3">
        <v>0.94699999999999995</v>
      </c>
      <c r="O170" s="9">
        <f t="shared" si="7"/>
        <v>0.93100000000000005</v>
      </c>
    </row>
    <row r="171" spans="1:15">
      <c r="A171" s="1" t="str">
        <f t="shared" si="9"/>
        <v>B A89A</v>
      </c>
      <c r="B171" s="1" t="s">
        <v>25</v>
      </c>
      <c r="C171" s="1" t="s">
        <v>5</v>
      </c>
      <c r="D171" s="1">
        <v>89</v>
      </c>
      <c r="E171" s="1" t="s">
        <v>5</v>
      </c>
      <c r="F171" s="1" t="s">
        <v>26</v>
      </c>
      <c r="G171">
        <v>0</v>
      </c>
      <c r="H171" s="1" t="str">
        <f t="shared" si="8"/>
        <v>F A89A</v>
      </c>
      <c r="I171" s="1" t="s">
        <v>20</v>
      </c>
      <c r="J171" s="1" t="s">
        <v>5</v>
      </c>
      <c r="K171" s="1">
        <v>89</v>
      </c>
      <c r="L171" s="1" t="s">
        <v>5</v>
      </c>
      <c r="M171" s="1" t="s">
        <v>26</v>
      </c>
      <c r="N171" s="3">
        <v>0</v>
      </c>
      <c r="O171" s="9">
        <f t="shared" si="7"/>
        <v>0</v>
      </c>
    </row>
    <row r="172" spans="1:15">
      <c r="A172" s="1" t="str">
        <f t="shared" si="9"/>
        <v>B L90A</v>
      </c>
      <c r="B172" s="1" t="s">
        <v>25</v>
      </c>
      <c r="C172" s="1" t="s">
        <v>16</v>
      </c>
      <c r="D172" s="1">
        <v>90</v>
      </c>
      <c r="E172" s="1" t="s">
        <v>5</v>
      </c>
      <c r="F172" s="1" t="s">
        <v>26</v>
      </c>
      <c r="G172">
        <v>0.154</v>
      </c>
      <c r="H172" s="1" t="str">
        <f t="shared" si="8"/>
        <v>F L90A</v>
      </c>
      <c r="I172" s="1" t="s">
        <v>20</v>
      </c>
      <c r="J172" s="1" t="s">
        <v>16</v>
      </c>
      <c r="K172" s="1">
        <v>90</v>
      </c>
      <c r="L172" s="1" t="s">
        <v>5</v>
      </c>
      <c r="M172" s="1" t="s">
        <v>26</v>
      </c>
      <c r="N172" s="3">
        <v>0.161</v>
      </c>
      <c r="O172" s="9">
        <f t="shared" si="7"/>
        <v>0.1575</v>
      </c>
    </row>
    <row r="173" spans="1:15">
      <c r="A173" s="1" t="str">
        <f t="shared" si="9"/>
        <v>B K91A</v>
      </c>
      <c r="B173" s="1" t="s">
        <v>25</v>
      </c>
      <c r="C173" s="1" t="s">
        <v>6</v>
      </c>
      <c r="D173" s="1">
        <v>91</v>
      </c>
      <c r="E173" s="1" t="s">
        <v>5</v>
      </c>
      <c r="F173" s="1" t="s">
        <v>26</v>
      </c>
      <c r="G173">
        <v>0.59199999999999997</v>
      </c>
      <c r="H173" s="1" t="str">
        <f t="shared" si="8"/>
        <v>F K91A</v>
      </c>
      <c r="I173" s="1" t="s">
        <v>20</v>
      </c>
      <c r="J173" s="1" t="s">
        <v>6</v>
      </c>
      <c r="K173" s="1">
        <v>91</v>
      </c>
      <c r="L173" s="1" t="s">
        <v>5</v>
      </c>
      <c r="M173" s="1" t="s">
        <v>26</v>
      </c>
      <c r="N173" s="3">
        <v>0.58299999999999996</v>
      </c>
      <c r="O173" s="9">
        <f t="shared" si="7"/>
        <v>0.58750000000000002</v>
      </c>
    </row>
    <row r="174" spans="1:15">
      <c r="A174" s="1" t="str">
        <f t="shared" si="9"/>
        <v>B R92A</v>
      </c>
      <c r="B174" s="1" t="s">
        <v>25</v>
      </c>
      <c r="C174" s="1" t="s">
        <v>11</v>
      </c>
      <c r="D174" s="1">
        <v>92</v>
      </c>
      <c r="E174" s="1" t="s">
        <v>5</v>
      </c>
      <c r="F174" s="1" t="s">
        <v>26</v>
      </c>
      <c r="G174">
        <v>0.314</v>
      </c>
      <c r="H174" s="1" t="str">
        <f t="shared" si="8"/>
        <v>F R92A</v>
      </c>
      <c r="I174" s="1" t="s">
        <v>20</v>
      </c>
      <c r="J174" s="1" t="s">
        <v>11</v>
      </c>
      <c r="K174" s="1">
        <v>92</v>
      </c>
      <c r="L174" s="1" t="s">
        <v>5</v>
      </c>
      <c r="M174" s="1" t="s">
        <v>26</v>
      </c>
      <c r="N174" s="3">
        <v>0.33</v>
      </c>
      <c r="O174" s="9">
        <f t="shared" si="7"/>
        <v>0.32200000000000001</v>
      </c>
    </row>
    <row r="175" spans="1:15">
      <c r="A175" s="1" t="str">
        <f t="shared" si="9"/>
        <v>B Q93A</v>
      </c>
      <c r="B175" s="1" t="s">
        <v>25</v>
      </c>
      <c r="C175" s="1" t="s">
        <v>18</v>
      </c>
      <c r="D175" s="1">
        <v>93</v>
      </c>
      <c r="E175" s="1" t="s">
        <v>5</v>
      </c>
      <c r="F175" s="1" t="s">
        <v>26</v>
      </c>
      <c r="G175">
        <v>-6.9000000000000006E-2</v>
      </c>
      <c r="H175" s="1" t="str">
        <f t="shared" si="8"/>
        <v>F Q93A</v>
      </c>
      <c r="I175" s="1" t="s">
        <v>20</v>
      </c>
      <c r="J175" s="1" t="s">
        <v>18</v>
      </c>
      <c r="K175" s="1">
        <v>93</v>
      </c>
      <c r="L175" s="1" t="s">
        <v>5</v>
      </c>
      <c r="M175" s="1" t="s">
        <v>26</v>
      </c>
      <c r="N175" s="3">
        <v>-4.2000000000000003E-2</v>
      </c>
      <c r="O175" s="9">
        <f t="shared" si="7"/>
        <v>-5.5500000000000001E-2</v>
      </c>
    </row>
    <row r="176" spans="1:15">
      <c r="A176" s="1" t="str">
        <f t="shared" si="9"/>
        <v>B G94A</v>
      </c>
      <c r="B176" s="1" t="s">
        <v>25</v>
      </c>
      <c r="C176" s="1" t="s">
        <v>13</v>
      </c>
      <c r="D176" s="1">
        <v>94</v>
      </c>
      <c r="E176" s="1" t="s">
        <v>5</v>
      </c>
      <c r="F176" s="1" t="s">
        <v>26</v>
      </c>
      <c r="G176">
        <v>0.46800000000000003</v>
      </c>
      <c r="H176" s="1" t="str">
        <f t="shared" si="8"/>
        <v>F G94A</v>
      </c>
      <c r="I176" s="1" t="s">
        <v>20</v>
      </c>
      <c r="J176" s="1" t="s">
        <v>13</v>
      </c>
      <c r="K176" s="1">
        <v>94</v>
      </c>
      <c r="L176" s="1" t="s">
        <v>5</v>
      </c>
      <c r="M176" s="1" t="s">
        <v>26</v>
      </c>
      <c r="N176" s="3">
        <v>0.53800000000000003</v>
      </c>
      <c r="O176" s="9">
        <f t="shared" si="7"/>
        <v>0.503</v>
      </c>
    </row>
    <row r="177" spans="1:15">
      <c r="A177" s="1" t="str">
        <f t="shared" si="9"/>
        <v>B R95A</v>
      </c>
      <c r="B177" s="1" t="s">
        <v>25</v>
      </c>
      <c r="C177" s="1" t="s">
        <v>11</v>
      </c>
      <c r="D177" s="1">
        <v>95</v>
      </c>
      <c r="E177" s="1" t="s">
        <v>5</v>
      </c>
      <c r="F177" s="1" t="s">
        <v>26</v>
      </c>
      <c r="G177">
        <v>0.41799999999999998</v>
      </c>
      <c r="H177" s="1" t="str">
        <f t="shared" si="8"/>
        <v>F R95A</v>
      </c>
      <c r="I177" s="1" t="s">
        <v>20</v>
      </c>
      <c r="J177" s="1" t="s">
        <v>11</v>
      </c>
      <c r="K177" s="1">
        <v>95</v>
      </c>
      <c r="L177" s="1" t="s">
        <v>5</v>
      </c>
      <c r="M177" s="1" t="s">
        <v>26</v>
      </c>
      <c r="N177" s="3">
        <v>0.42099999999999999</v>
      </c>
      <c r="O177" s="9">
        <f t="shared" si="7"/>
        <v>0.41949999999999998</v>
      </c>
    </row>
    <row r="178" spans="1:15">
      <c r="A178" s="1" t="str">
        <f t="shared" si="9"/>
        <v>B T96A</v>
      </c>
      <c r="B178" s="1" t="s">
        <v>25</v>
      </c>
      <c r="C178" s="1" t="s">
        <v>14</v>
      </c>
      <c r="D178" s="1">
        <v>96</v>
      </c>
      <c r="E178" s="1" t="s">
        <v>5</v>
      </c>
      <c r="F178" s="1" t="s">
        <v>26</v>
      </c>
      <c r="G178">
        <v>0.81299999999999994</v>
      </c>
      <c r="H178" s="1" t="str">
        <f t="shared" si="8"/>
        <v>F T96A</v>
      </c>
      <c r="I178" s="1" t="s">
        <v>20</v>
      </c>
      <c r="J178" s="1" t="s">
        <v>14</v>
      </c>
      <c r="K178" s="1">
        <v>96</v>
      </c>
      <c r="L178" s="1" t="s">
        <v>5</v>
      </c>
      <c r="M178" s="1" t="s">
        <v>26</v>
      </c>
      <c r="N178" s="3">
        <v>0.77600000000000002</v>
      </c>
      <c r="O178" s="9">
        <f t="shared" si="7"/>
        <v>0.79449999999999998</v>
      </c>
    </row>
    <row r="179" spans="1:15">
      <c r="A179" s="1" t="str">
        <f t="shared" si="9"/>
        <v>B L97A</v>
      </c>
      <c r="B179" s="1" t="s">
        <v>25</v>
      </c>
      <c r="C179" s="1" t="s">
        <v>16</v>
      </c>
      <c r="D179" s="1">
        <v>97</v>
      </c>
      <c r="E179" s="1" t="s">
        <v>5</v>
      </c>
      <c r="F179" s="1" t="s">
        <v>26</v>
      </c>
      <c r="G179">
        <v>1.508</v>
      </c>
      <c r="H179" s="1" t="str">
        <f t="shared" si="8"/>
        <v>F L97A</v>
      </c>
      <c r="I179" s="1" t="s">
        <v>20</v>
      </c>
      <c r="J179" s="1" t="s">
        <v>16</v>
      </c>
      <c r="K179" s="1">
        <v>97</v>
      </c>
      <c r="L179" s="1" t="s">
        <v>5</v>
      </c>
      <c r="M179" s="1" t="s">
        <v>26</v>
      </c>
      <c r="N179" s="3">
        <v>1.5680000000000001</v>
      </c>
      <c r="O179" s="9">
        <f t="shared" si="7"/>
        <v>1.538</v>
      </c>
    </row>
    <row r="180" spans="1:15">
      <c r="A180" s="1" t="str">
        <f t="shared" si="9"/>
        <v>B Y98A</v>
      </c>
      <c r="B180" s="1" t="s">
        <v>25</v>
      </c>
      <c r="C180" s="1" t="s">
        <v>12</v>
      </c>
      <c r="D180" s="1">
        <v>98</v>
      </c>
      <c r="E180" s="1" t="s">
        <v>5</v>
      </c>
      <c r="F180" s="1" t="s">
        <v>26</v>
      </c>
      <c r="G180">
        <v>0.60799999999999998</v>
      </c>
      <c r="H180" s="1" t="str">
        <f t="shared" si="8"/>
        <v>F Y98A</v>
      </c>
      <c r="I180" s="1" t="s">
        <v>20</v>
      </c>
      <c r="J180" s="1" t="s">
        <v>12</v>
      </c>
      <c r="K180" s="1">
        <v>98</v>
      </c>
      <c r="L180" s="1" t="s">
        <v>5</v>
      </c>
      <c r="M180" s="1" t="s">
        <v>26</v>
      </c>
      <c r="N180" s="3">
        <v>0.60799999999999998</v>
      </c>
      <c r="O180" s="9">
        <f t="shared" si="7"/>
        <v>0.60799999999999998</v>
      </c>
    </row>
    <row r="181" spans="1:15">
      <c r="A181" s="1" t="str">
        <f t="shared" si="9"/>
        <v>B G99A</v>
      </c>
      <c r="B181" s="1" t="s">
        <v>25</v>
      </c>
      <c r="C181" s="1" t="s">
        <v>13</v>
      </c>
      <c r="D181" s="1">
        <v>99</v>
      </c>
      <c r="E181" s="1" t="s">
        <v>5</v>
      </c>
      <c r="F181" s="1" t="s">
        <v>26</v>
      </c>
      <c r="G181">
        <v>2.1139999999999999</v>
      </c>
      <c r="H181" s="1" t="str">
        <f t="shared" si="8"/>
        <v>F G99A</v>
      </c>
      <c r="I181" s="1" t="s">
        <v>20</v>
      </c>
      <c r="J181" s="1" t="s">
        <v>13</v>
      </c>
      <c r="K181" s="1">
        <v>99</v>
      </c>
      <c r="L181" s="1" t="s">
        <v>5</v>
      </c>
      <c r="M181" s="1" t="s">
        <v>26</v>
      </c>
      <c r="N181" s="3">
        <v>2.2770000000000001</v>
      </c>
      <c r="O181" s="9">
        <f t="shared" si="7"/>
        <v>2.1955</v>
      </c>
    </row>
    <row r="182" spans="1:15">
      <c r="A182" s="1" t="str">
        <f t="shared" si="9"/>
        <v>B F100A</v>
      </c>
      <c r="B182" s="1" t="s">
        <v>25</v>
      </c>
      <c r="C182" s="1" t="s">
        <v>20</v>
      </c>
      <c r="D182" s="1">
        <v>100</v>
      </c>
      <c r="E182" s="1" t="s">
        <v>5</v>
      </c>
      <c r="F182" s="1" t="s">
        <v>26</v>
      </c>
      <c r="G182">
        <v>0.96499999999999997</v>
      </c>
      <c r="H182" s="1" t="str">
        <f t="shared" si="8"/>
        <v>F F100A</v>
      </c>
      <c r="I182" s="1" t="s">
        <v>20</v>
      </c>
      <c r="J182" s="1" t="s">
        <v>20</v>
      </c>
      <c r="K182" s="1">
        <v>100</v>
      </c>
      <c r="L182" s="1" t="s">
        <v>5</v>
      </c>
      <c r="M182" s="1" t="s">
        <v>26</v>
      </c>
      <c r="N182" s="3">
        <v>0.998</v>
      </c>
      <c r="O182" s="9">
        <f t="shared" si="7"/>
        <v>0.98150000000000004</v>
      </c>
    </row>
    <row r="183" spans="1:15">
      <c r="A183" s="1" t="str">
        <f t="shared" si="9"/>
        <v>B G101A</v>
      </c>
      <c r="B183" s="1" t="s">
        <v>25</v>
      </c>
      <c r="C183" s="1" t="s">
        <v>13</v>
      </c>
      <c r="D183" s="1">
        <v>101</v>
      </c>
      <c r="E183" s="1" t="s">
        <v>5</v>
      </c>
      <c r="F183" s="1" t="s">
        <v>26</v>
      </c>
      <c r="G183">
        <v>1.8220000000000001</v>
      </c>
      <c r="H183" s="1" t="str">
        <f t="shared" si="8"/>
        <v>F G101A</v>
      </c>
      <c r="I183" s="1" t="s">
        <v>20</v>
      </c>
      <c r="J183" s="1" t="s">
        <v>13</v>
      </c>
      <c r="K183" s="1">
        <v>101</v>
      </c>
      <c r="L183" s="1" t="s">
        <v>5</v>
      </c>
      <c r="M183" s="1" t="s">
        <v>26</v>
      </c>
      <c r="N183" s="3">
        <v>1.603</v>
      </c>
      <c r="O183" s="9">
        <f t="shared" si="7"/>
        <v>1.7124999999999999</v>
      </c>
    </row>
    <row r="184" spans="1:15">
      <c r="A184" s="1" t="str">
        <f t="shared" si="9"/>
        <v>B G102A</v>
      </c>
      <c r="B184" s="1" t="s">
        <v>25</v>
      </c>
      <c r="C184" s="1" t="s">
        <v>13</v>
      </c>
      <c r="D184" s="1">
        <v>102</v>
      </c>
      <c r="E184" s="1" t="s">
        <v>5</v>
      </c>
      <c r="F184" s="1" t="s">
        <v>26</v>
      </c>
      <c r="G184">
        <v>1.665</v>
      </c>
      <c r="H184" s="1" t="str">
        <f t="shared" si="8"/>
        <v>F G102A</v>
      </c>
      <c r="I184" s="1" t="s">
        <v>20</v>
      </c>
      <c r="J184" s="1" t="s">
        <v>13</v>
      </c>
      <c r="K184" s="1">
        <v>102</v>
      </c>
      <c r="L184" s="1" t="s">
        <v>5</v>
      </c>
      <c r="M184" s="1" t="s">
        <v>26</v>
      </c>
      <c r="N184" s="3">
        <v>1.5549999999999999</v>
      </c>
      <c r="O184" s="9">
        <f t="shared" si="7"/>
        <v>1.61</v>
      </c>
    </row>
    <row r="185" spans="1:15">
      <c r="A185" s="1" t="str">
        <f t="shared" si="9"/>
        <v>C R11A</v>
      </c>
      <c r="B185" s="1" t="s">
        <v>23</v>
      </c>
      <c r="C185" s="1" t="s">
        <v>11</v>
      </c>
      <c r="D185" s="1">
        <v>11</v>
      </c>
      <c r="E185" s="1" t="s">
        <v>5</v>
      </c>
      <c r="F185" s="1" t="s">
        <v>27</v>
      </c>
      <c r="G185">
        <v>1.462</v>
      </c>
      <c r="H185" s="1" t="str">
        <f t="shared" si="8"/>
        <v>C R11A</v>
      </c>
      <c r="I185" s="1" t="s">
        <v>23</v>
      </c>
      <c r="J185" s="1" t="s">
        <v>11</v>
      </c>
      <c r="K185" s="1">
        <v>11</v>
      </c>
      <c r="L185" s="1" t="s">
        <v>5</v>
      </c>
      <c r="M185" s="1" t="s">
        <v>27</v>
      </c>
      <c r="N185" s="3"/>
      <c r="O185" s="9">
        <f t="shared" si="7"/>
        <v>1.462</v>
      </c>
    </row>
    <row r="186" spans="1:15">
      <c r="A186" s="1" t="str">
        <f t="shared" si="9"/>
        <v>C A12A</v>
      </c>
      <c r="B186" s="1" t="s">
        <v>23</v>
      </c>
      <c r="C186" s="1" t="s">
        <v>5</v>
      </c>
      <c r="D186" s="1">
        <v>12</v>
      </c>
      <c r="E186" s="1" t="s">
        <v>5</v>
      </c>
      <c r="F186" s="1" t="s">
        <v>27</v>
      </c>
      <c r="G186">
        <v>0</v>
      </c>
      <c r="H186" s="1" t="str">
        <f t="shared" si="8"/>
        <v>C A12A</v>
      </c>
      <c r="I186" s="1" t="s">
        <v>23</v>
      </c>
      <c r="J186" s="1" t="s">
        <v>5</v>
      </c>
      <c r="K186" s="1">
        <v>12</v>
      </c>
      <c r="L186" s="1" t="s">
        <v>5</v>
      </c>
      <c r="M186" s="1" t="s">
        <v>27</v>
      </c>
      <c r="N186" s="3">
        <v>0</v>
      </c>
      <c r="O186" s="9">
        <f t="shared" si="7"/>
        <v>0</v>
      </c>
    </row>
    <row r="187" spans="1:15">
      <c r="A187" s="1" t="str">
        <f t="shared" si="9"/>
        <v>C K13A</v>
      </c>
      <c r="B187" s="1" t="s">
        <v>23</v>
      </c>
      <c r="C187" s="1" t="s">
        <v>6</v>
      </c>
      <c r="D187" s="1">
        <v>13</v>
      </c>
      <c r="E187" s="1" t="s">
        <v>5</v>
      </c>
      <c r="F187" s="1" t="s">
        <v>27</v>
      </c>
      <c r="G187">
        <v>0.77100000000000002</v>
      </c>
      <c r="H187" s="1" t="str">
        <f t="shared" ref="H187:H188" si="10">I187&amp;" "&amp;J187&amp;K187&amp;L187</f>
        <v>C K13A</v>
      </c>
      <c r="I187" s="1" t="s">
        <v>23</v>
      </c>
      <c r="J187" s="1" t="s">
        <v>6</v>
      </c>
      <c r="K187" s="1">
        <v>13</v>
      </c>
      <c r="L187" s="1" t="s">
        <v>5</v>
      </c>
      <c r="M187" s="1" t="s">
        <v>27</v>
      </c>
      <c r="N187" s="3"/>
      <c r="O187" s="9">
        <f t="shared" si="7"/>
        <v>0.77100000000000002</v>
      </c>
    </row>
    <row r="188" spans="1:15">
      <c r="A188" s="1" t="str">
        <f t="shared" si="9"/>
        <v>C A14A</v>
      </c>
      <c r="B188" s="1" t="s">
        <v>23</v>
      </c>
      <c r="C188" s="1" t="s">
        <v>5</v>
      </c>
      <c r="D188" s="1">
        <v>14</v>
      </c>
      <c r="E188" s="1" t="s">
        <v>5</v>
      </c>
      <c r="F188" s="1" t="s">
        <v>27</v>
      </c>
      <c r="G188">
        <v>0</v>
      </c>
      <c r="H188" s="1" t="str">
        <f t="shared" si="10"/>
        <v>C A14A</v>
      </c>
      <c r="I188" s="1" t="s">
        <v>23</v>
      </c>
      <c r="J188" s="1" t="s">
        <v>5</v>
      </c>
      <c r="K188" s="1">
        <v>14</v>
      </c>
      <c r="L188" s="1" t="s">
        <v>5</v>
      </c>
      <c r="M188" s="1" t="s">
        <v>27</v>
      </c>
      <c r="N188" s="3">
        <v>0</v>
      </c>
      <c r="O188" s="9">
        <f t="shared" si="7"/>
        <v>0</v>
      </c>
    </row>
    <row r="189" spans="1:15">
      <c r="A189" s="1" t="str">
        <f t="shared" si="9"/>
        <v>C K15A</v>
      </c>
      <c r="B189" s="1" t="s">
        <v>23</v>
      </c>
      <c r="C189" s="1" t="s">
        <v>6</v>
      </c>
      <c r="D189" s="1">
        <v>15</v>
      </c>
      <c r="E189" s="1" t="s">
        <v>5</v>
      </c>
      <c r="F189" s="1" t="s">
        <v>27</v>
      </c>
      <c r="G189">
        <v>0.39700000000000002</v>
      </c>
      <c r="H189" s="1" t="str">
        <f t="shared" si="8"/>
        <v>G K15A</v>
      </c>
      <c r="I189" s="1" t="s">
        <v>13</v>
      </c>
      <c r="J189" s="1" t="s">
        <v>6</v>
      </c>
      <c r="K189" s="1">
        <v>15</v>
      </c>
      <c r="L189" s="1" t="s">
        <v>5</v>
      </c>
      <c r="M189" s="1" t="s">
        <v>27</v>
      </c>
      <c r="N189" s="3">
        <v>1.0229999999999999</v>
      </c>
      <c r="O189" s="9">
        <f t="shared" si="7"/>
        <v>0.71</v>
      </c>
    </row>
    <row r="190" spans="1:15">
      <c r="A190" s="1" t="str">
        <f t="shared" si="9"/>
        <v>C T16A</v>
      </c>
      <c r="B190" s="1" t="s">
        <v>23</v>
      </c>
      <c r="C190" s="1" t="s">
        <v>14</v>
      </c>
      <c r="D190" s="1">
        <v>16</v>
      </c>
      <c r="E190" s="1" t="s">
        <v>5</v>
      </c>
      <c r="F190" s="1" t="s">
        <v>27</v>
      </c>
      <c r="G190">
        <v>2.7E-2</v>
      </c>
      <c r="H190" s="1" t="str">
        <f t="shared" si="8"/>
        <v>G T16A</v>
      </c>
      <c r="I190" s="1" t="s">
        <v>13</v>
      </c>
      <c r="J190" s="1" t="s">
        <v>14</v>
      </c>
      <c r="K190" s="1">
        <v>16</v>
      </c>
      <c r="L190" s="1" t="s">
        <v>5</v>
      </c>
      <c r="M190" s="1" t="s">
        <v>27</v>
      </c>
      <c r="N190" s="3">
        <v>0.372</v>
      </c>
      <c r="O190" s="9">
        <f t="shared" si="7"/>
        <v>0.19950000000000001</v>
      </c>
    </row>
    <row r="191" spans="1:15">
      <c r="A191" s="1" t="str">
        <f t="shared" si="9"/>
        <v>C R17A</v>
      </c>
      <c r="B191" s="1" t="s">
        <v>23</v>
      </c>
      <c r="C191" s="1" t="s">
        <v>11</v>
      </c>
      <c r="D191" s="1">
        <v>17</v>
      </c>
      <c r="E191" s="1" t="s">
        <v>5</v>
      </c>
      <c r="F191" s="1" t="s">
        <v>27</v>
      </c>
      <c r="G191">
        <v>0.26400000000000001</v>
      </c>
      <c r="H191" s="1" t="str">
        <f t="shared" si="8"/>
        <v>G R17A</v>
      </c>
      <c r="I191" s="1" t="s">
        <v>13</v>
      </c>
      <c r="J191" s="1" t="s">
        <v>11</v>
      </c>
      <c r="K191" s="1">
        <v>17</v>
      </c>
      <c r="L191" s="1" t="s">
        <v>5</v>
      </c>
      <c r="M191" s="1" t="s">
        <v>27</v>
      </c>
      <c r="N191" s="3">
        <v>0.41199999999999998</v>
      </c>
      <c r="O191" s="9">
        <f t="shared" si="7"/>
        <v>0.33800000000000002</v>
      </c>
    </row>
    <row r="192" spans="1:15">
      <c r="A192" s="1" t="str">
        <f t="shared" si="9"/>
        <v>C S18A</v>
      </c>
      <c r="B192" s="1" t="s">
        <v>23</v>
      </c>
      <c r="C192" s="1" t="s">
        <v>19</v>
      </c>
      <c r="D192" s="1">
        <v>18</v>
      </c>
      <c r="E192" s="1" t="s">
        <v>5</v>
      </c>
      <c r="F192" s="1" t="s">
        <v>27</v>
      </c>
      <c r="G192">
        <v>0.316</v>
      </c>
      <c r="H192" s="1" t="str">
        <f t="shared" si="8"/>
        <v>G S18A</v>
      </c>
      <c r="I192" s="1" t="s">
        <v>13</v>
      </c>
      <c r="J192" s="1" t="s">
        <v>19</v>
      </c>
      <c r="K192" s="1">
        <v>18</v>
      </c>
      <c r="L192" s="1" t="s">
        <v>5</v>
      </c>
      <c r="M192" s="1" t="s">
        <v>27</v>
      </c>
      <c r="N192" s="3">
        <v>0.39400000000000002</v>
      </c>
      <c r="O192" s="9">
        <f t="shared" si="7"/>
        <v>0.35499999999999998</v>
      </c>
    </row>
    <row r="193" spans="1:15">
      <c r="A193" s="1" t="str">
        <f t="shared" si="9"/>
        <v>C S19A</v>
      </c>
      <c r="B193" s="1" t="s">
        <v>23</v>
      </c>
      <c r="C193" s="1" t="s">
        <v>19</v>
      </c>
      <c r="D193" s="1">
        <v>19</v>
      </c>
      <c r="E193" s="1" t="s">
        <v>5</v>
      </c>
      <c r="F193" s="1" t="s">
        <v>27</v>
      </c>
      <c r="G193">
        <v>-2.4E-2</v>
      </c>
      <c r="H193" s="1" t="str">
        <f t="shared" si="8"/>
        <v>G S19A</v>
      </c>
      <c r="I193" s="1" t="s">
        <v>13</v>
      </c>
      <c r="J193" s="1" t="s">
        <v>19</v>
      </c>
      <c r="K193" s="1">
        <v>19</v>
      </c>
      <c r="L193" s="1" t="s">
        <v>5</v>
      </c>
      <c r="M193" s="1" t="s">
        <v>27</v>
      </c>
      <c r="N193" s="3">
        <v>8.5000000000000006E-2</v>
      </c>
      <c r="O193" s="9">
        <f t="shared" si="7"/>
        <v>3.0499999999999999E-2</v>
      </c>
    </row>
    <row r="194" spans="1:15">
      <c r="A194" s="1" t="str">
        <f t="shared" si="9"/>
        <v>C R20A</v>
      </c>
      <c r="B194" s="1" t="s">
        <v>23</v>
      </c>
      <c r="C194" s="1" t="s">
        <v>11</v>
      </c>
      <c r="D194" s="1">
        <v>20</v>
      </c>
      <c r="E194" s="1" t="s">
        <v>5</v>
      </c>
      <c r="F194" s="1" t="s">
        <v>27</v>
      </c>
      <c r="G194">
        <v>0.67800000000000005</v>
      </c>
      <c r="H194" s="1" t="str">
        <f t="shared" si="8"/>
        <v>G R20A</v>
      </c>
      <c r="I194" s="1" t="s">
        <v>13</v>
      </c>
      <c r="J194" s="1" t="s">
        <v>11</v>
      </c>
      <c r="K194" s="1">
        <v>20</v>
      </c>
      <c r="L194" s="1" t="s">
        <v>5</v>
      </c>
      <c r="M194" s="1" t="s">
        <v>27</v>
      </c>
      <c r="N194" s="3">
        <v>0.74</v>
      </c>
      <c r="O194" s="9">
        <f t="shared" si="7"/>
        <v>0.70899999999999996</v>
      </c>
    </row>
    <row r="195" spans="1:15">
      <c r="A195" s="1" t="str">
        <f t="shared" si="9"/>
        <v>C A21A</v>
      </c>
      <c r="B195" s="1" t="s">
        <v>23</v>
      </c>
      <c r="C195" s="1" t="s">
        <v>5</v>
      </c>
      <c r="D195" s="1">
        <v>21</v>
      </c>
      <c r="E195" s="1" t="s">
        <v>5</v>
      </c>
      <c r="F195" s="1" t="s">
        <v>27</v>
      </c>
      <c r="G195">
        <v>0</v>
      </c>
      <c r="H195" s="1" t="str">
        <f t="shared" si="8"/>
        <v>G A21A</v>
      </c>
      <c r="I195" s="1" t="s">
        <v>13</v>
      </c>
      <c r="J195" s="1" t="s">
        <v>5</v>
      </c>
      <c r="K195" s="1">
        <v>21</v>
      </c>
      <c r="L195" s="1" t="s">
        <v>5</v>
      </c>
      <c r="M195" s="1" t="s">
        <v>27</v>
      </c>
      <c r="N195" s="3">
        <v>0</v>
      </c>
      <c r="O195" s="9">
        <f t="shared" ref="O195:O258" si="11">AVERAGE(G195,N195)</f>
        <v>0</v>
      </c>
    </row>
    <row r="196" spans="1:15">
      <c r="A196" s="1" t="str">
        <f t="shared" si="9"/>
        <v>C G22A</v>
      </c>
      <c r="B196" s="1" t="s">
        <v>23</v>
      </c>
      <c r="C196" s="1" t="s">
        <v>13</v>
      </c>
      <c r="D196" s="1">
        <v>22</v>
      </c>
      <c r="E196" s="1" t="s">
        <v>5</v>
      </c>
      <c r="F196" s="1" t="s">
        <v>27</v>
      </c>
      <c r="G196">
        <v>0.254</v>
      </c>
      <c r="H196" s="1" t="str">
        <f t="shared" si="8"/>
        <v>G G22A</v>
      </c>
      <c r="I196" s="1" t="s">
        <v>13</v>
      </c>
      <c r="J196" s="1" t="s">
        <v>13</v>
      </c>
      <c r="K196" s="1">
        <v>22</v>
      </c>
      <c r="L196" s="1" t="s">
        <v>5</v>
      </c>
      <c r="M196" s="1" t="s">
        <v>27</v>
      </c>
      <c r="N196" s="3">
        <v>0.26400000000000001</v>
      </c>
      <c r="O196" s="9">
        <f t="shared" si="11"/>
        <v>0.25900000000000001</v>
      </c>
    </row>
    <row r="197" spans="1:15">
      <c r="A197" s="1" t="str">
        <f t="shared" si="9"/>
        <v>C L23A</v>
      </c>
      <c r="B197" s="1" t="s">
        <v>23</v>
      </c>
      <c r="C197" s="1" t="s">
        <v>16</v>
      </c>
      <c r="D197" s="1">
        <v>23</v>
      </c>
      <c r="E197" s="1" t="s">
        <v>5</v>
      </c>
      <c r="F197" s="1" t="s">
        <v>27</v>
      </c>
      <c r="G197">
        <v>-0.59499999999999997</v>
      </c>
      <c r="H197" s="1" t="str">
        <f t="shared" si="8"/>
        <v>G L23A</v>
      </c>
      <c r="I197" s="1" t="s">
        <v>13</v>
      </c>
      <c r="J197" s="1" t="s">
        <v>16</v>
      </c>
      <c r="K197" s="1">
        <v>23</v>
      </c>
      <c r="L197" s="1" t="s">
        <v>5</v>
      </c>
      <c r="M197" s="1" t="s">
        <v>27</v>
      </c>
      <c r="N197" s="3">
        <v>-0.55400000000000005</v>
      </c>
      <c r="O197" s="9">
        <f t="shared" si="11"/>
        <v>-0.57450000000000001</v>
      </c>
    </row>
    <row r="198" spans="1:15">
      <c r="A198" s="1" t="str">
        <f t="shared" si="9"/>
        <v>C Q24A</v>
      </c>
      <c r="B198" s="1" t="s">
        <v>23</v>
      </c>
      <c r="C198" s="1" t="s">
        <v>18</v>
      </c>
      <c r="D198" s="1">
        <v>24</v>
      </c>
      <c r="E198" s="1" t="s">
        <v>5</v>
      </c>
      <c r="F198" s="1" t="s">
        <v>27</v>
      </c>
      <c r="G198">
        <v>0.65100000000000002</v>
      </c>
      <c r="H198" s="1" t="str">
        <f t="shared" si="8"/>
        <v>G Q24A</v>
      </c>
      <c r="I198" s="1" t="s">
        <v>13</v>
      </c>
      <c r="J198" s="1" t="s">
        <v>18</v>
      </c>
      <c r="K198" s="1">
        <v>24</v>
      </c>
      <c r="L198" s="1" t="s">
        <v>5</v>
      </c>
      <c r="M198" s="1" t="s">
        <v>27</v>
      </c>
      <c r="N198" s="3">
        <v>0.81100000000000005</v>
      </c>
      <c r="O198" s="9">
        <f t="shared" si="11"/>
        <v>0.73099999999999998</v>
      </c>
    </row>
    <row r="199" spans="1:15">
      <c r="A199" s="1" t="str">
        <f t="shared" si="9"/>
        <v>C F25A</v>
      </c>
      <c r="B199" s="1" t="s">
        <v>23</v>
      </c>
      <c r="C199" s="1" t="s">
        <v>20</v>
      </c>
      <c r="D199" s="1">
        <v>25</v>
      </c>
      <c r="E199" s="1" t="s">
        <v>5</v>
      </c>
      <c r="F199" s="1" t="s">
        <v>27</v>
      </c>
      <c r="G199">
        <v>0.72099999999999997</v>
      </c>
      <c r="H199" s="1" t="str">
        <f t="shared" si="8"/>
        <v>G F25A</v>
      </c>
      <c r="I199" s="1" t="s">
        <v>13</v>
      </c>
      <c r="J199" s="1" t="s">
        <v>20</v>
      </c>
      <c r="K199" s="1">
        <v>25</v>
      </c>
      <c r="L199" s="1" t="s">
        <v>5</v>
      </c>
      <c r="M199" s="1" t="s">
        <v>27</v>
      </c>
      <c r="N199" s="3">
        <v>0.73799999999999999</v>
      </c>
      <c r="O199" s="9">
        <f t="shared" si="11"/>
        <v>0.72950000000000004</v>
      </c>
    </row>
    <row r="200" spans="1:15">
      <c r="A200" s="1" t="str">
        <f t="shared" si="9"/>
        <v>C P26A</v>
      </c>
      <c r="B200" s="1" t="s">
        <v>23</v>
      </c>
      <c r="C200" s="1" t="s">
        <v>9</v>
      </c>
      <c r="D200" s="1">
        <v>26</v>
      </c>
      <c r="E200" s="1" t="s">
        <v>5</v>
      </c>
      <c r="F200" s="1" t="s">
        <v>27</v>
      </c>
      <c r="G200">
        <v>0.312</v>
      </c>
      <c r="H200" s="1" t="str">
        <f t="shared" si="8"/>
        <v>G P26A</v>
      </c>
      <c r="I200" s="1" t="s">
        <v>13</v>
      </c>
      <c r="J200" s="1" t="s">
        <v>9</v>
      </c>
      <c r="K200" s="1">
        <v>26</v>
      </c>
      <c r="L200" s="1" t="s">
        <v>5</v>
      </c>
      <c r="M200" s="1" t="s">
        <v>27</v>
      </c>
      <c r="N200" s="3">
        <v>0.39200000000000002</v>
      </c>
      <c r="O200" s="9">
        <f t="shared" si="11"/>
        <v>0.35199999999999998</v>
      </c>
    </row>
    <row r="201" spans="1:15">
      <c r="A201" s="1" t="str">
        <f t="shared" si="9"/>
        <v>C V27A</v>
      </c>
      <c r="B201" s="1" t="s">
        <v>23</v>
      </c>
      <c r="C201" s="1" t="s">
        <v>15</v>
      </c>
      <c r="D201" s="1">
        <v>27</v>
      </c>
      <c r="E201" s="1" t="s">
        <v>5</v>
      </c>
      <c r="F201" s="1" t="s">
        <v>27</v>
      </c>
      <c r="G201">
        <v>-6.4000000000000001E-2</v>
      </c>
      <c r="H201" s="1" t="str">
        <f t="shared" si="8"/>
        <v>G V27A</v>
      </c>
      <c r="I201" s="1" t="s">
        <v>13</v>
      </c>
      <c r="J201" s="1" t="s">
        <v>15</v>
      </c>
      <c r="K201" s="1">
        <v>27</v>
      </c>
      <c r="L201" s="1" t="s">
        <v>5</v>
      </c>
      <c r="M201" s="1" t="s">
        <v>27</v>
      </c>
      <c r="N201" s="3">
        <v>-6.8000000000000005E-2</v>
      </c>
      <c r="O201" s="9">
        <f t="shared" si="11"/>
        <v>-6.6000000000000003E-2</v>
      </c>
    </row>
    <row r="202" spans="1:15">
      <c r="A202" s="1" t="str">
        <f t="shared" si="9"/>
        <v>C G28A</v>
      </c>
      <c r="B202" s="1" t="s">
        <v>23</v>
      </c>
      <c r="C202" s="1" t="s">
        <v>13</v>
      </c>
      <c r="D202" s="1">
        <v>28</v>
      </c>
      <c r="E202" s="1" t="s">
        <v>5</v>
      </c>
      <c r="F202" s="1" t="s">
        <v>27</v>
      </c>
      <c r="G202">
        <v>0.107</v>
      </c>
      <c r="H202" s="1" t="str">
        <f t="shared" si="8"/>
        <v>G G28A</v>
      </c>
      <c r="I202" s="1" t="s">
        <v>13</v>
      </c>
      <c r="J202" s="1" t="s">
        <v>13</v>
      </c>
      <c r="K202" s="1">
        <v>28</v>
      </c>
      <c r="L202" s="1" t="s">
        <v>5</v>
      </c>
      <c r="M202" s="1" t="s">
        <v>27</v>
      </c>
      <c r="N202" s="3">
        <v>0.126</v>
      </c>
      <c r="O202" s="9">
        <f t="shared" si="11"/>
        <v>0.11650000000000001</v>
      </c>
    </row>
    <row r="203" spans="1:15">
      <c r="A203" s="1" t="str">
        <f t="shared" ref="A203:A266" si="12">B203&amp;" "&amp;C203&amp;D203&amp;E203</f>
        <v>C R29A</v>
      </c>
      <c r="B203" s="1" t="s">
        <v>23</v>
      </c>
      <c r="C203" s="1" t="s">
        <v>11</v>
      </c>
      <c r="D203" s="1">
        <v>29</v>
      </c>
      <c r="E203" s="1" t="s">
        <v>5</v>
      </c>
      <c r="F203" s="1" t="s">
        <v>27</v>
      </c>
      <c r="G203">
        <v>1.456</v>
      </c>
      <c r="H203" s="1" t="str">
        <f t="shared" si="8"/>
        <v>G R29A</v>
      </c>
      <c r="I203" s="1" t="s">
        <v>13</v>
      </c>
      <c r="J203" s="1" t="s">
        <v>11</v>
      </c>
      <c r="K203" s="1">
        <v>29</v>
      </c>
      <c r="L203" s="1" t="s">
        <v>5</v>
      </c>
      <c r="M203" s="1" t="s">
        <v>27</v>
      </c>
      <c r="N203" s="3">
        <v>1.4410000000000001</v>
      </c>
      <c r="O203" s="9">
        <f t="shared" si="11"/>
        <v>1.4484999999999999</v>
      </c>
    </row>
    <row r="204" spans="1:15">
      <c r="A204" s="1" t="str">
        <f t="shared" si="12"/>
        <v>C V30A</v>
      </c>
      <c r="B204" s="1" t="s">
        <v>23</v>
      </c>
      <c r="C204" s="1" t="s">
        <v>15</v>
      </c>
      <c r="D204" s="1">
        <v>30</v>
      </c>
      <c r="E204" s="1" t="s">
        <v>5</v>
      </c>
      <c r="F204" s="1" t="s">
        <v>27</v>
      </c>
      <c r="G204">
        <v>-9.9000000000000005E-2</v>
      </c>
      <c r="H204" s="1" t="str">
        <f t="shared" ref="H204:H267" si="13">I204&amp;" "&amp;J204&amp;K204&amp;L204</f>
        <v>G V30A</v>
      </c>
      <c r="I204" s="1" t="s">
        <v>13</v>
      </c>
      <c r="J204" s="1" t="s">
        <v>15</v>
      </c>
      <c r="K204" s="1">
        <v>30</v>
      </c>
      <c r="L204" s="1" t="s">
        <v>5</v>
      </c>
      <c r="M204" s="1" t="s">
        <v>27</v>
      </c>
      <c r="N204" s="3">
        <v>-7.4999999999999997E-2</v>
      </c>
      <c r="O204" s="9">
        <f t="shared" si="11"/>
        <v>-8.6999999999999994E-2</v>
      </c>
    </row>
    <row r="205" spans="1:15">
      <c r="A205" s="1" t="str">
        <f t="shared" si="12"/>
        <v>C H31A</v>
      </c>
      <c r="B205" s="1" t="s">
        <v>23</v>
      </c>
      <c r="C205" s="1" t="s">
        <v>10</v>
      </c>
      <c r="D205" s="1">
        <v>31</v>
      </c>
      <c r="E205" s="1" t="s">
        <v>5</v>
      </c>
      <c r="F205" s="1" t="s">
        <v>27</v>
      </c>
      <c r="G205">
        <v>0.40200000000000002</v>
      </c>
      <c r="H205" s="1" t="str">
        <f t="shared" si="13"/>
        <v>G H31A</v>
      </c>
      <c r="I205" s="1" t="s">
        <v>13</v>
      </c>
      <c r="J205" s="1" t="s">
        <v>10</v>
      </c>
      <c r="K205" s="1">
        <v>31</v>
      </c>
      <c r="L205" s="1" t="s">
        <v>5</v>
      </c>
      <c r="M205" s="1" t="s">
        <v>27</v>
      </c>
      <c r="N205" s="3">
        <v>0.42399999999999999</v>
      </c>
      <c r="O205" s="9">
        <f t="shared" si="11"/>
        <v>0.41299999999999998</v>
      </c>
    </row>
    <row r="206" spans="1:15">
      <c r="A206" s="1" t="str">
        <f t="shared" si="12"/>
        <v>C R32A</v>
      </c>
      <c r="B206" s="1" t="s">
        <v>23</v>
      </c>
      <c r="C206" s="1" t="s">
        <v>11</v>
      </c>
      <c r="D206" s="1">
        <v>32</v>
      </c>
      <c r="E206" s="1" t="s">
        <v>5</v>
      </c>
      <c r="F206" s="1" t="s">
        <v>27</v>
      </c>
      <c r="G206">
        <v>0.66</v>
      </c>
      <c r="H206" s="1" t="str">
        <f t="shared" si="13"/>
        <v>G R32A</v>
      </c>
      <c r="I206" s="1" t="s">
        <v>13</v>
      </c>
      <c r="J206" s="1" t="s">
        <v>11</v>
      </c>
      <c r="K206" s="1">
        <v>32</v>
      </c>
      <c r="L206" s="1" t="s">
        <v>5</v>
      </c>
      <c r="M206" s="1" t="s">
        <v>27</v>
      </c>
      <c r="N206" s="3">
        <v>0.85799999999999998</v>
      </c>
      <c r="O206" s="9">
        <f t="shared" si="11"/>
        <v>0.75900000000000001</v>
      </c>
    </row>
    <row r="207" spans="1:15">
      <c r="A207" s="1" t="str">
        <f t="shared" si="12"/>
        <v>C L33A</v>
      </c>
      <c r="B207" s="1" t="s">
        <v>23</v>
      </c>
      <c r="C207" s="1" t="s">
        <v>16</v>
      </c>
      <c r="D207" s="1">
        <v>33</v>
      </c>
      <c r="E207" s="1" t="s">
        <v>5</v>
      </c>
      <c r="F207" s="1" t="s">
        <v>27</v>
      </c>
      <c r="G207">
        <v>-7.3999999999999996E-2</v>
      </c>
      <c r="H207" s="1" t="str">
        <f t="shared" si="13"/>
        <v>G L33A</v>
      </c>
      <c r="I207" s="1" t="s">
        <v>13</v>
      </c>
      <c r="J207" s="1" t="s">
        <v>16</v>
      </c>
      <c r="K207" s="1">
        <v>33</v>
      </c>
      <c r="L207" s="1" t="s">
        <v>5</v>
      </c>
      <c r="M207" s="1" t="s">
        <v>27</v>
      </c>
      <c r="N207" s="3">
        <v>-3.7999999999999999E-2</v>
      </c>
      <c r="O207" s="9">
        <f t="shared" si="11"/>
        <v>-5.6000000000000001E-2</v>
      </c>
    </row>
    <row r="208" spans="1:15">
      <c r="A208" s="1" t="str">
        <f t="shared" si="12"/>
        <v>C L34A</v>
      </c>
      <c r="B208" s="1" t="s">
        <v>23</v>
      </c>
      <c r="C208" s="1" t="s">
        <v>16</v>
      </c>
      <c r="D208" s="1">
        <v>34</v>
      </c>
      <c r="E208" s="1" t="s">
        <v>5</v>
      </c>
      <c r="F208" s="1" t="s">
        <v>27</v>
      </c>
      <c r="G208">
        <v>0.91900000000000004</v>
      </c>
      <c r="H208" s="1" t="str">
        <f t="shared" si="13"/>
        <v>G L34A</v>
      </c>
      <c r="I208" s="1" t="s">
        <v>13</v>
      </c>
      <c r="J208" s="1" t="s">
        <v>16</v>
      </c>
      <c r="K208" s="1">
        <v>34</v>
      </c>
      <c r="L208" s="1" t="s">
        <v>5</v>
      </c>
      <c r="M208" s="1" t="s">
        <v>27</v>
      </c>
      <c r="N208" s="3">
        <v>0.94699999999999995</v>
      </c>
      <c r="O208" s="9">
        <f t="shared" si="11"/>
        <v>0.93300000000000005</v>
      </c>
    </row>
    <row r="209" spans="1:15">
      <c r="A209" s="1" t="str">
        <f t="shared" si="12"/>
        <v>C R35A</v>
      </c>
      <c r="B209" s="1" t="s">
        <v>23</v>
      </c>
      <c r="C209" s="1" t="s">
        <v>11</v>
      </c>
      <c r="D209" s="1">
        <v>35</v>
      </c>
      <c r="E209" s="1" t="s">
        <v>5</v>
      </c>
      <c r="F209" s="1" t="s">
        <v>27</v>
      </c>
      <c r="G209">
        <v>8.8999999999999996E-2</v>
      </c>
      <c r="H209" s="1" t="str">
        <f t="shared" si="13"/>
        <v>G R35A</v>
      </c>
      <c r="I209" s="1" t="s">
        <v>13</v>
      </c>
      <c r="J209" s="1" t="s">
        <v>11</v>
      </c>
      <c r="K209" s="1">
        <v>35</v>
      </c>
      <c r="L209" s="1" t="s">
        <v>5</v>
      </c>
      <c r="M209" s="1" t="s">
        <v>27</v>
      </c>
      <c r="N209" s="3">
        <v>0.104</v>
      </c>
      <c r="O209" s="9">
        <f t="shared" si="11"/>
        <v>9.6500000000000002E-2</v>
      </c>
    </row>
    <row r="210" spans="1:15">
      <c r="A210" s="1" t="str">
        <f t="shared" si="12"/>
        <v>C K36A</v>
      </c>
      <c r="B210" s="1" t="s">
        <v>23</v>
      </c>
      <c r="C210" s="1" t="s">
        <v>6</v>
      </c>
      <c r="D210" s="1">
        <v>36</v>
      </c>
      <c r="E210" s="1" t="s">
        <v>5</v>
      </c>
      <c r="F210" s="1" t="s">
        <v>27</v>
      </c>
      <c r="G210" s="3">
        <v>0.14499999999999999</v>
      </c>
      <c r="H210" s="1" t="str">
        <f t="shared" si="13"/>
        <v>G K36A</v>
      </c>
      <c r="I210" s="1" t="s">
        <v>13</v>
      </c>
      <c r="J210" s="1" t="s">
        <v>6</v>
      </c>
      <c r="K210" s="1">
        <v>36</v>
      </c>
      <c r="L210" s="1" t="s">
        <v>5</v>
      </c>
      <c r="M210" s="1" t="s">
        <v>27</v>
      </c>
      <c r="N210" s="3">
        <v>0.16700000000000001</v>
      </c>
      <c r="O210" s="9">
        <f t="shared" si="11"/>
        <v>0.156</v>
      </c>
    </row>
    <row r="211" spans="1:15">
      <c r="A211" s="1" t="str">
        <f t="shared" si="12"/>
        <v>C G37A</v>
      </c>
      <c r="B211" s="1" t="s">
        <v>23</v>
      </c>
      <c r="C211" s="1" t="s">
        <v>13</v>
      </c>
      <c r="D211" s="1">
        <v>37</v>
      </c>
      <c r="E211" s="1" t="s">
        <v>5</v>
      </c>
      <c r="F211" s="1" t="s">
        <v>27</v>
      </c>
      <c r="G211" s="3">
        <v>1.615</v>
      </c>
      <c r="H211" s="1" t="str">
        <f t="shared" si="13"/>
        <v>G G37A</v>
      </c>
      <c r="I211" s="1" t="s">
        <v>13</v>
      </c>
      <c r="J211" s="1" t="s">
        <v>13</v>
      </c>
      <c r="K211" s="1">
        <v>37</v>
      </c>
      <c r="L211" s="1" t="s">
        <v>5</v>
      </c>
      <c r="M211" s="1" t="s">
        <v>27</v>
      </c>
      <c r="N211" s="3">
        <v>1.621</v>
      </c>
      <c r="O211" s="9">
        <f t="shared" si="11"/>
        <v>1.6180000000000001</v>
      </c>
    </row>
    <row r="212" spans="1:15">
      <c r="A212" s="1" t="str">
        <f t="shared" si="12"/>
        <v>C N38A</v>
      </c>
      <c r="B212" s="1" t="s">
        <v>23</v>
      </c>
      <c r="C212" s="1" t="s">
        <v>24</v>
      </c>
      <c r="D212" s="1">
        <v>38</v>
      </c>
      <c r="E212" s="1" t="s">
        <v>5</v>
      </c>
      <c r="F212" s="1" t="s">
        <v>27</v>
      </c>
      <c r="G212" s="3">
        <v>0.67100000000000004</v>
      </c>
      <c r="H212" s="1" t="str">
        <f t="shared" si="13"/>
        <v>G N38A</v>
      </c>
      <c r="I212" s="1" t="s">
        <v>13</v>
      </c>
      <c r="J212" s="1" t="s">
        <v>24</v>
      </c>
      <c r="K212" s="1">
        <v>38</v>
      </c>
      <c r="L212" s="1" t="s">
        <v>5</v>
      </c>
      <c r="M212" s="1" t="s">
        <v>27</v>
      </c>
      <c r="N212" s="3">
        <v>0.53100000000000003</v>
      </c>
      <c r="O212" s="9">
        <f t="shared" si="11"/>
        <v>0.60099999999999998</v>
      </c>
    </row>
    <row r="213" spans="1:15">
      <c r="A213" s="1" t="str">
        <f t="shared" si="12"/>
        <v>C Y39A</v>
      </c>
      <c r="B213" s="1" t="s">
        <v>23</v>
      </c>
      <c r="C213" s="1" t="s">
        <v>12</v>
      </c>
      <c r="D213" s="1">
        <v>39</v>
      </c>
      <c r="E213" s="1" t="s">
        <v>5</v>
      </c>
      <c r="F213" s="1" t="s">
        <v>27</v>
      </c>
      <c r="G213" s="3">
        <v>0.33200000000000002</v>
      </c>
      <c r="H213" s="1" t="str">
        <f t="shared" si="13"/>
        <v>G Y39A</v>
      </c>
      <c r="I213" s="1" t="s">
        <v>13</v>
      </c>
      <c r="J213" s="1" t="s">
        <v>12</v>
      </c>
      <c r="K213" s="1">
        <v>39</v>
      </c>
      <c r="L213" s="1" t="s">
        <v>5</v>
      </c>
      <c r="M213" s="1" t="s">
        <v>27</v>
      </c>
      <c r="N213" s="3">
        <v>0.36899999999999999</v>
      </c>
      <c r="O213" s="9">
        <f t="shared" si="11"/>
        <v>0.35049999999999998</v>
      </c>
    </row>
    <row r="214" spans="1:15">
      <c r="A214" s="1" t="str">
        <f t="shared" si="12"/>
        <v>C S40A</v>
      </c>
      <c r="B214" s="1" t="s">
        <v>23</v>
      </c>
      <c r="C214" s="1" t="s">
        <v>19</v>
      </c>
      <c r="D214" s="1">
        <v>40</v>
      </c>
      <c r="E214" s="1" t="s">
        <v>5</v>
      </c>
      <c r="F214" s="1" t="s">
        <v>27</v>
      </c>
      <c r="G214" s="3">
        <v>0.193</v>
      </c>
      <c r="H214" s="1" t="str">
        <f t="shared" si="13"/>
        <v>G S40A</v>
      </c>
      <c r="I214" s="1" t="s">
        <v>13</v>
      </c>
      <c r="J214" s="1" t="s">
        <v>19</v>
      </c>
      <c r="K214" s="1">
        <v>40</v>
      </c>
      <c r="L214" s="1" t="s">
        <v>5</v>
      </c>
      <c r="M214" s="1" t="s">
        <v>27</v>
      </c>
      <c r="N214" s="3">
        <v>0.20699999999999999</v>
      </c>
      <c r="O214" s="9">
        <f t="shared" si="11"/>
        <v>0.2</v>
      </c>
    </row>
    <row r="215" spans="1:15">
      <c r="A215" s="1" t="str">
        <f t="shared" si="12"/>
        <v>C E41A</v>
      </c>
      <c r="B215" s="1" t="s">
        <v>23</v>
      </c>
      <c r="C215" s="1" t="s">
        <v>8</v>
      </c>
      <c r="D215" s="1">
        <v>41</v>
      </c>
      <c r="E215" s="1" t="s">
        <v>5</v>
      </c>
      <c r="F215" s="1" t="s">
        <v>27</v>
      </c>
      <c r="G215" s="3">
        <v>-0.38500000000000001</v>
      </c>
      <c r="H215" s="1" t="str">
        <f t="shared" si="13"/>
        <v>G E41A</v>
      </c>
      <c r="I215" s="1" t="s">
        <v>13</v>
      </c>
      <c r="J215" s="1" t="s">
        <v>8</v>
      </c>
      <c r="K215" s="1">
        <v>41</v>
      </c>
      <c r="L215" s="1" t="s">
        <v>5</v>
      </c>
      <c r="M215" s="1" t="s">
        <v>27</v>
      </c>
      <c r="N215" s="3">
        <v>-0.33100000000000002</v>
      </c>
      <c r="O215" s="9">
        <f t="shared" si="11"/>
        <v>-0.35799999999999998</v>
      </c>
    </row>
    <row r="216" spans="1:15">
      <c r="A216" s="1" t="str">
        <f t="shared" si="12"/>
        <v>C R42A</v>
      </c>
      <c r="B216" s="1" t="s">
        <v>23</v>
      </c>
      <c r="C216" s="1" t="s">
        <v>11</v>
      </c>
      <c r="D216" s="1">
        <v>42</v>
      </c>
      <c r="E216" s="1" t="s">
        <v>5</v>
      </c>
      <c r="F216" s="1" t="s">
        <v>27</v>
      </c>
      <c r="G216" s="3">
        <v>0.44800000000000001</v>
      </c>
      <c r="H216" s="1" t="str">
        <f t="shared" si="13"/>
        <v>G R42A</v>
      </c>
      <c r="I216" s="1" t="s">
        <v>13</v>
      </c>
      <c r="J216" s="1" t="s">
        <v>11</v>
      </c>
      <c r="K216" s="1">
        <v>42</v>
      </c>
      <c r="L216" s="1" t="s">
        <v>5</v>
      </c>
      <c r="M216" s="1" t="s">
        <v>27</v>
      </c>
      <c r="N216" s="3">
        <v>0.41799999999999998</v>
      </c>
      <c r="O216" s="9">
        <f t="shared" si="11"/>
        <v>0.433</v>
      </c>
    </row>
    <row r="217" spans="1:15">
      <c r="A217" s="1" t="str">
        <f t="shared" si="12"/>
        <v>C V43A</v>
      </c>
      <c r="B217" s="1" t="s">
        <v>23</v>
      </c>
      <c r="C217" s="1" t="s">
        <v>15</v>
      </c>
      <c r="D217" s="1">
        <v>43</v>
      </c>
      <c r="E217" s="1" t="s">
        <v>5</v>
      </c>
      <c r="F217" s="1" t="s">
        <v>27</v>
      </c>
      <c r="G217" s="3">
        <v>0.50800000000000001</v>
      </c>
      <c r="H217" s="1" t="str">
        <f t="shared" si="13"/>
        <v>G V43A</v>
      </c>
      <c r="I217" s="1" t="s">
        <v>13</v>
      </c>
      <c r="J217" s="1" t="s">
        <v>15</v>
      </c>
      <c r="K217" s="1">
        <v>43</v>
      </c>
      <c r="L217" s="1" t="s">
        <v>5</v>
      </c>
      <c r="M217" s="1" t="s">
        <v>27</v>
      </c>
      <c r="N217" s="3">
        <v>0.55400000000000005</v>
      </c>
      <c r="O217" s="9">
        <f t="shared" si="11"/>
        <v>0.53100000000000003</v>
      </c>
    </row>
    <row r="218" spans="1:15">
      <c r="A218" s="1" t="str">
        <f t="shared" si="12"/>
        <v>C G44A</v>
      </c>
      <c r="B218" s="1" t="s">
        <v>23</v>
      </c>
      <c r="C218" s="1" t="s">
        <v>13</v>
      </c>
      <c r="D218" s="1">
        <v>44</v>
      </c>
      <c r="E218" s="1" t="s">
        <v>5</v>
      </c>
      <c r="F218" s="1" t="s">
        <v>27</v>
      </c>
      <c r="G218" s="3">
        <v>0.24099999999999999</v>
      </c>
      <c r="H218" s="1" t="str">
        <f t="shared" si="13"/>
        <v>G G44A</v>
      </c>
      <c r="I218" s="1" t="s">
        <v>13</v>
      </c>
      <c r="J218" s="1" t="s">
        <v>13</v>
      </c>
      <c r="K218" s="1">
        <v>44</v>
      </c>
      <c r="L218" s="1" t="s">
        <v>5</v>
      </c>
      <c r="M218" s="1" t="s">
        <v>27</v>
      </c>
      <c r="N218" s="3">
        <v>0.27</v>
      </c>
      <c r="O218" s="9">
        <f t="shared" si="11"/>
        <v>0.2555</v>
      </c>
    </row>
    <row r="219" spans="1:15">
      <c r="A219" s="1" t="str">
        <f t="shared" si="12"/>
        <v>C A45A</v>
      </c>
      <c r="B219" s="1" t="s">
        <v>23</v>
      </c>
      <c r="C219" s="1" t="s">
        <v>5</v>
      </c>
      <c r="D219" s="1">
        <v>45</v>
      </c>
      <c r="E219" s="1" t="s">
        <v>5</v>
      </c>
      <c r="F219" s="1" t="s">
        <v>27</v>
      </c>
      <c r="G219" s="3">
        <v>0</v>
      </c>
      <c r="H219" s="1" t="str">
        <f t="shared" si="13"/>
        <v>G A45A</v>
      </c>
      <c r="I219" s="1" t="s">
        <v>13</v>
      </c>
      <c r="J219" s="1" t="s">
        <v>5</v>
      </c>
      <c r="K219" s="1">
        <v>45</v>
      </c>
      <c r="L219" s="1" t="s">
        <v>5</v>
      </c>
      <c r="M219" s="1" t="s">
        <v>27</v>
      </c>
      <c r="N219" s="3">
        <v>0</v>
      </c>
      <c r="O219" s="9">
        <f t="shared" si="11"/>
        <v>0</v>
      </c>
    </row>
    <row r="220" spans="1:15">
      <c r="A220" s="1" t="str">
        <f t="shared" si="12"/>
        <v>C G46A</v>
      </c>
      <c r="B220" s="1" t="s">
        <v>23</v>
      </c>
      <c r="C220" s="1" t="s">
        <v>13</v>
      </c>
      <c r="D220" s="1">
        <v>46</v>
      </c>
      <c r="E220" s="1" t="s">
        <v>5</v>
      </c>
      <c r="F220" s="1" t="s">
        <v>27</v>
      </c>
      <c r="G220" s="3">
        <v>0.115</v>
      </c>
      <c r="H220" s="1" t="str">
        <f t="shared" si="13"/>
        <v>G G46A</v>
      </c>
      <c r="I220" s="1" t="s">
        <v>13</v>
      </c>
      <c r="J220" s="1" t="s">
        <v>13</v>
      </c>
      <c r="K220" s="1">
        <v>46</v>
      </c>
      <c r="L220" s="1" t="s">
        <v>5</v>
      </c>
      <c r="M220" s="1" t="s">
        <v>27</v>
      </c>
      <c r="N220" s="3">
        <v>0.155</v>
      </c>
      <c r="O220" s="9">
        <f t="shared" si="11"/>
        <v>0.13500000000000001</v>
      </c>
    </row>
    <row r="221" spans="1:15">
      <c r="A221" s="1" t="str">
        <f t="shared" si="12"/>
        <v>C A47A</v>
      </c>
      <c r="B221" s="1" t="s">
        <v>23</v>
      </c>
      <c r="C221" s="1" t="s">
        <v>5</v>
      </c>
      <c r="D221" s="1">
        <v>47</v>
      </c>
      <c r="E221" s="1" t="s">
        <v>5</v>
      </c>
      <c r="F221" s="1" t="s">
        <v>27</v>
      </c>
      <c r="G221" s="3">
        <v>0</v>
      </c>
      <c r="H221" s="1" t="str">
        <f t="shared" si="13"/>
        <v>G A47A</v>
      </c>
      <c r="I221" s="1" t="s">
        <v>13</v>
      </c>
      <c r="J221" s="1" t="s">
        <v>5</v>
      </c>
      <c r="K221" s="1">
        <v>47</v>
      </c>
      <c r="L221" s="1" t="s">
        <v>5</v>
      </c>
      <c r="M221" s="1" t="s">
        <v>27</v>
      </c>
      <c r="N221" s="3">
        <v>0</v>
      </c>
      <c r="O221" s="9">
        <f t="shared" si="11"/>
        <v>0</v>
      </c>
    </row>
    <row r="222" spans="1:15">
      <c r="A222" s="1" t="str">
        <f t="shared" si="12"/>
        <v>C P48A</v>
      </c>
      <c r="B222" s="1" t="s">
        <v>23</v>
      </c>
      <c r="C222" s="1" t="s">
        <v>9</v>
      </c>
      <c r="D222" s="1">
        <v>48</v>
      </c>
      <c r="E222" s="1" t="s">
        <v>5</v>
      </c>
      <c r="F222" s="1" t="s">
        <v>27</v>
      </c>
      <c r="G222" s="3">
        <v>0.29899999999999999</v>
      </c>
      <c r="H222" s="1" t="str">
        <f t="shared" si="13"/>
        <v>G P48A</v>
      </c>
      <c r="I222" s="1" t="s">
        <v>13</v>
      </c>
      <c r="J222" s="1" t="s">
        <v>9</v>
      </c>
      <c r="K222" s="1">
        <v>48</v>
      </c>
      <c r="L222" s="1" t="s">
        <v>5</v>
      </c>
      <c r="M222" s="1" t="s">
        <v>27</v>
      </c>
      <c r="N222" s="3">
        <v>0.35599999999999998</v>
      </c>
      <c r="O222" s="9">
        <f t="shared" si="11"/>
        <v>0.32750000000000001</v>
      </c>
    </row>
    <row r="223" spans="1:15">
      <c r="A223" s="1" t="str">
        <f t="shared" si="12"/>
        <v>C V49A</v>
      </c>
      <c r="B223" s="1" t="s">
        <v>23</v>
      </c>
      <c r="C223" s="1" t="s">
        <v>15</v>
      </c>
      <c r="D223" s="1">
        <v>49</v>
      </c>
      <c r="E223" s="1" t="s">
        <v>5</v>
      </c>
      <c r="F223" s="1" t="s">
        <v>27</v>
      </c>
      <c r="G223" s="3">
        <v>0.20699999999999999</v>
      </c>
      <c r="H223" s="1" t="str">
        <f t="shared" si="13"/>
        <v>G V49A</v>
      </c>
      <c r="I223" s="1" t="s">
        <v>13</v>
      </c>
      <c r="J223" s="1" t="s">
        <v>15</v>
      </c>
      <c r="K223" s="1">
        <v>49</v>
      </c>
      <c r="L223" s="1" t="s">
        <v>5</v>
      </c>
      <c r="M223" s="1" t="s">
        <v>27</v>
      </c>
      <c r="N223" s="3">
        <v>0.254</v>
      </c>
      <c r="O223" s="9">
        <f t="shared" si="11"/>
        <v>0.23050000000000001</v>
      </c>
    </row>
    <row r="224" spans="1:15">
      <c r="A224" s="1" t="str">
        <f t="shared" si="12"/>
        <v>C Y50A</v>
      </c>
      <c r="B224" s="1" t="s">
        <v>23</v>
      </c>
      <c r="C224" s="1" t="s">
        <v>12</v>
      </c>
      <c r="D224" s="1">
        <v>50</v>
      </c>
      <c r="E224" s="1" t="s">
        <v>5</v>
      </c>
      <c r="F224" s="1" t="s">
        <v>27</v>
      </c>
      <c r="G224" s="3">
        <v>1.843</v>
      </c>
      <c r="H224" s="1" t="str">
        <f t="shared" si="13"/>
        <v>G Y50A</v>
      </c>
      <c r="I224" s="1" t="s">
        <v>13</v>
      </c>
      <c r="J224" s="1" t="s">
        <v>12</v>
      </c>
      <c r="K224" s="1">
        <v>50</v>
      </c>
      <c r="L224" s="1" t="s">
        <v>5</v>
      </c>
      <c r="M224" s="1" t="s">
        <v>27</v>
      </c>
      <c r="N224" s="3">
        <v>1.8919999999999999</v>
      </c>
      <c r="O224" s="9">
        <f t="shared" si="11"/>
        <v>1.8674999999999999</v>
      </c>
    </row>
    <row r="225" spans="1:15">
      <c r="A225" s="1" t="str">
        <f t="shared" si="12"/>
        <v>C L51A</v>
      </c>
      <c r="B225" s="1" t="s">
        <v>23</v>
      </c>
      <c r="C225" s="1" t="s">
        <v>16</v>
      </c>
      <c r="D225" s="1">
        <v>51</v>
      </c>
      <c r="E225" s="1" t="s">
        <v>5</v>
      </c>
      <c r="F225" s="1" t="s">
        <v>27</v>
      </c>
      <c r="G225" s="3">
        <v>0.14000000000000001</v>
      </c>
      <c r="H225" s="1" t="str">
        <f t="shared" si="13"/>
        <v>G L51A</v>
      </c>
      <c r="I225" s="1" t="s">
        <v>13</v>
      </c>
      <c r="J225" s="1" t="s">
        <v>16</v>
      </c>
      <c r="K225" s="1">
        <v>51</v>
      </c>
      <c r="L225" s="1" t="s">
        <v>5</v>
      </c>
      <c r="M225" s="1" t="s">
        <v>27</v>
      </c>
      <c r="N225" s="3">
        <v>0.16400000000000001</v>
      </c>
      <c r="O225" s="9">
        <f t="shared" si="11"/>
        <v>0.152</v>
      </c>
    </row>
    <row r="226" spans="1:15">
      <c r="A226" s="1" t="str">
        <f t="shared" si="12"/>
        <v>C A52A</v>
      </c>
      <c r="B226" s="1" t="s">
        <v>23</v>
      </c>
      <c r="C226" s="1" t="s">
        <v>5</v>
      </c>
      <c r="D226" s="1">
        <v>52</v>
      </c>
      <c r="E226" s="1" t="s">
        <v>5</v>
      </c>
      <c r="F226" s="1" t="s">
        <v>27</v>
      </c>
      <c r="G226" s="3">
        <v>0</v>
      </c>
      <c r="H226" s="1" t="str">
        <f t="shared" si="13"/>
        <v>G A52A</v>
      </c>
      <c r="I226" s="1" t="s">
        <v>13</v>
      </c>
      <c r="J226" s="1" t="s">
        <v>5</v>
      </c>
      <c r="K226" s="1">
        <v>52</v>
      </c>
      <c r="L226" s="1" t="s">
        <v>5</v>
      </c>
      <c r="M226" s="1" t="s">
        <v>27</v>
      </c>
      <c r="N226" s="3">
        <v>0</v>
      </c>
      <c r="O226" s="9">
        <f t="shared" si="11"/>
        <v>0</v>
      </c>
    </row>
    <row r="227" spans="1:15">
      <c r="A227" s="1" t="str">
        <f t="shared" si="12"/>
        <v>C A53A</v>
      </c>
      <c r="B227" s="1" t="s">
        <v>23</v>
      </c>
      <c r="C227" s="1" t="s">
        <v>5</v>
      </c>
      <c r="D227" s="1">
        <v>53</v>
      </c>
      <c r="E227" s="1" t="s">
        <v>5</v>
      </c>
      <c r="F227" s="1" t="s">
        <v>27</v>
      </c>
      <c r="G227" s="3">
        <v>0</v>
      </c>
      <c r="H227" s="1" t="str">
        <f t="shared" si="13"/>
        <v>G A53A</v>
      </c>
      <c r="I227" s="1" t="s">
        <v>13</v>
      </c>
      <c r="J227" s="1" t="s">
        <v>5</v>
      </c>
      <c r="K227" s="1">
        <v>53</v>
      </c>
      <c r="L227" s="1" t="s">
        <v>5</v>
      </c>
      <c r="M227" s="1" t="s">
        <v>27</v>
      </c>
      <c r="N227" s="3">
        <v>0</v>
      </c>
      <c r="O227" s="9">
        <f t="shared" si="11"/>
        <v>0</v>
      </c>
    </row>
    <row r="228" spans="1:15">
      <c r="A228" s="1" t="str">
        <f t="shared" si="12"/>
        <v>C V54A</v>
      </c>
      <c r="B228" s="1" t="s">
        <v>23</v>
      </c>
      <c r="C228" s="1" t="s">
        <v>15</v>
      </c>
      <c r="D228" s="1">
        <v>54</v>
      </c>
      <c r="E228" s="1" t="s">
        <v>5</v>
      </c>
      <c r="F228" s="1" t="s">
        <v>27</v>
      </c>
      <c r="G228" s="3">
        <v>0.34</v>
      </c>
      <c r="H228" s="1" t="str">
        <f t="shared" si="13"/>
        <v>G V54A</v>
      </c>
      <c r="I228" s="1" t="s">
        <v>13</v>
      </c>
      <c r="J228" s="1" t="s">
        <v>15</v>
      </c>
      <c r="K228" s="1">
        <v>54</v>
      </c>
      <c r="L228" s="1" t="s">
        <v>5</v>
      </c>
      <c r="M228" s="1" t="s">
        <v>27</v>
      </c>
      <c r="N228" s="3">
        <v>0.41399999999999998</v>
      </c>
      <c r="O228" s="9">
        <f t="shared" si="11"/>
        <v>0.377</v>
      </c>
    </row>
    <row r="229" spans="1:15">
      <c r="A229" s="1" t="str">
        <f t="shared" si="12"/>
        <v>C L55A</v>
      </c>
      <c r="B229" s="1" t="s">
        <v>23</v>
      </c>
      <c r="C229" s="1" t="s">
        <v>16</v>
      </c>
      <c r="D229" s="1">
        <v>55</v>
      </c>
      <c r="E229" s="1" t="s">
        <v>5</v>
      </c>
      <c r="F229" s="1" t="s">
        <v>27</v>
      </c>
      <c r="G229" s="3">
        <v>0.41899999999999998</v>
      </c>
      <c r="H229" s="1" t="str">
        <f t="shared" si="13"/>
        <v>G L55A</v>
      </c>
      <c r="I229" s="1" t="s">
        <v>13</v>
      </c>
      <c r="J229" s="1" t="s">
        <v>16</v>
      </c>
      <c r="K229" s="1">
        <v>55</v>
      </c>
      <c r="L229" s="1" t="s">
        <v>5</v>
      </c>
      <c r="M229" s="1" t="s">
        <v>27</v>
      </c>
      <c r="N229" s="3">
        <v>0.503</v>
      </c>
      <c r="O229" s="9">
        <f t="shared" si="11"/>
        <v>0.46100000000000002</v>
      </c>
    </row>
    <row r="230" spans="1:15">
      <c r="A230" s="1" t="str">
        <f t="shared" si="12"/>
        <v>C E56A</v>
      </c>
      <c r="B230" s="1" t="s">
        <v>23</v>
      </c>
      <c r="C230" s="1" t="s">
        <v>8</v>
      </c>
      <c r="D230" s="1">
        <v>56</v>
      </c>
      <c r="E230" s="1" t="s">
        <v>5</v>
      </c>
      <c r="F230" s="1" t="s">
        <v>27</v>
      </c>
      <c r="G230" s="3">
        <v>1.8069999999999999</v>
      </c>
      <c r="H230" s="1" t="str">
        <f t="shared" si="13"/>
        <v>G E56A</v>
      </c>
      <c r="I230" s="1" t="s">
        <v>13</v>
      </c>
      <c r="J230" s="1" t="s">
        <v>8</v>
      </c>
      <c r="K230" s="1">
        <v>56</v>
      </c>
      <c r="L230" s="1" t="s">
        <v>5</v>
      </c>
      <c r="M230" s="1" t="s">
        <v>27</v>
      </c>
      <c r="N230" s="3">
        <v>1.75</v>
      </c>
      <c r="O230" s="9">
        <f t="shared" si="11"/>
        <v>1.7785</v>
      </c>
    </row>
    <row r="231" spans="1:15">
      <c r="A231" s="1" t="str">
        <f t="shared" si="12"/>
        <v>C Y57A</v>
      </c>
      <c r="B231" s="1" t="s">
        <v>23</v>
      </c>
      <c r="C231" s="1" t="s">
        <v>12</v>
      </c>
      <c r="D231" s="1">
        <v>57</v>
      </c>
      <c r="E231" s="1" t="s">
        <v>5</v>
      </c>
      <c r="F231" s="1" t="s">
        <v>27</v>
      </c>
      <c r="G231" s="3">
        <v>0.189</v>
      </c>
      <c r="H231" s="1" t="str">
        <f t="shared" si="13"/>
        <v>G Y57A</v>
      </c>
      <c r="I231" s="1" t="s">
        <v>13</v>
      </c>
      <c r="J231" s="1" t="s">
        <v>12</v>
      </c>
      <c r="K231" s="1">
        <v>57</v>
      </c>
      <c r="L231" s="1" t="s">
        <v>5</v>
      </c>
      <c r="M231" s="1" t="s">
        <v>27</v>
      </c>
      <c r="N231" s="3">
        <v>0.22</v>
      </c>
      <c r="O231" s="9">
        <f t="shared" si="11"/>
        <v>0.20449999999999999</v>
      </c>
    </row>
    <row r="232" spans="1:15">
      <c r="A232" s="1" t="str">
        <f t="shared" si="12"/>
        <v>C L58A</v>
      </c>
      <c r="B232" s="1" t="s">
        <v>23</v>
      </c>
      <c r="C232" s="1" t="s">
        <v>16</v>
      </c>
      <c r="D232" s="1">
        <v>58</v>
      </c>
      <c r="E232" s="1" t="s">
        <v>5</v>
      </c>
      <c r="F232" s="1" t="s">
        <v>27</v>
      </c>
      <c r="G232" s="3">
        <v>5.8999999999999997E-2</v>
      </c>
      <c r="H232" s="1" t="str">
        <f t="shared" si="13"/>
        <v>G L58A</v>
      </c>
      <c r="I232" s="1" t="s">
        <v>13</v>
      </c>
      <c r="J232" s="1" t="s">
        <v>16</v>
      </c>
      <c r="K232" s="1">
        <v>58</v>
      </c>
      <c r="L232" s="1" t="s">
        <v>5</v>
      </c>
      <c r="M232" s="1" t="s">
        <v>27</v>
      </c>
      <c r="N232" s="3">
        <v>6.0999999999999999E-2</v>
      </c>
      <c r="O232" s="9">
        <f t="shared" si="11"/>
        <v>0.06</v>
      </c>
    </row>
    <row r="233" spans="1:15">
      <c r="A233" s="1" t="str">
        <f t="shared" si="12"/>
        <v>C T59A</v>
      </c>
      <c r="B233" s="1" t="s">
        <v>23</v>
      </c>
      <c r="C233" s="1" t="s">
        <v>14</v>
      </c>
      <c r="D233" s="1">
        <v>59</v>
      </c>
      <c r="E233" s="1" t="s">
        <v>5</v>
      </c>
      <c r="F233" s="1" t="s">
        <v>27</v>
      </c>
      <c r="G233" s="3">
        <v>0.44600000000000001</v>
      </c>
      <c r="H233" s="1" t="str">
        <f t="shared" si="13"/>
        <v>G T59A</v>
      </c>
      <c r="I233" s="1" t="s">
        <v>13</v>
      </c>
      <c r="J233" s="1" t="s">
        <v>14</v>
      </c>
      <c r="K233" s="1">
        <v>59</v>
      </c>
      <c r="L233" s="1" t="s">
        <v>5</v>
      </c>
      <c r="M233" s="1" t="s">
        <v>27</v>
      </c>
      <c r="N233" s="3">
        <v>0.47499999999999998</v>
      </c>
      <c r="O233" s="9">
        <f t="shared" si="11"/>
        <v>0.46050000000000002</v>
      </c>
    </row>
    <row r="234" spans="1:15">
      <c r="A234" s="1" t="str">
        <f t="shared" si="12"/>
        <v>C A60A</v>
      </c>
      <c r="B234" s="1" t="s">
        <v>23</v>
      </c>
      <c r="C234" s="1" t="s">
        <v>5</v>
      </c>
      <c r="D234" s="1">
        <v>60</v>
      </c>
      <c r="E234" s="1" t="s">
        <v>5</v>
      </c>
      <c r="F234" s="1" t="s">
        <v>27</v>
      </c>
      <c r="G234" s="3">
        <v>0</v>
      </c>
      <c r="H234" s="1" t="str">
        <f t="shared" si="13"/>
        <v>G A60A</v>
      </c>
      <c r="I234" s="1" t="s">
        <v>13</v>
      </c>
      <c r="J234" s="1" t="s">
        <v>5</v>
      </c>
      <c r="K234" s="1">
        <v>60</v>
      </c>
      <c r="L234" s="1" t="s">
        <v>5</v>
      </c>
      <c r="M234" s="1" t="s">
        <v>27</v>
      </c>
      <c r="N234" s="3">
        <v>0</v>
      </c>
      <c r="O234" s="9">
        <f t="shared" si="11"/>
        <v>0</v>
      </c>
    </row>
    <row r="235" spans="1:15">
      <c r="A235" s="1" t="str">
        <f t="shared" si="12"/>
        <v>C E61A</v>
      </c>
      <c r="B235" s="1" t="s">
        <v>23</v>
      </c>
      <c r="C235" s="1" t="s">
        <v>8</v>
      </c>
      <c r="D235" s="1">
        <v>61</v>
      </c>
      <c r="E235" s="1" t="s">
        <v>5</v>
      </c>
      <c r="F235" s="1" t="s">
        <v>27</v>
      </c>
      <c r="G235" s="3">
        <v>0.156</v>
      </c>
      <c r="H235" s="1" t="str">
        <f t="shared" si="13"/>
        <v>G E61A</v>
      </c>
      <c r="I235" s="1" t="s">
        <v>13</v>
      </c>
      <c r="J235" s="1" t="s">
        <v>8</v>
      </c>
      <c r="K235" s="1">
        <v>61</v>
      </c>
      <c r="L235" s="1" t="s">
        <v>5</v>
      </c>
      <c r="M235" s="1" t="s">
        <v>27</v>
      </c>
      <c r="N235" s="3">
        <v>0.20399999999999999</v>
      </c>
      <c r="O235" s="9">
        <f t="shared" si="11"/>
        <v>0.18</v>
      </c>
    </row>
    <row r="236" spans="1:15">
      <c r="A236" s="1" t="str">
        <f t="shared" si="12"/>
        <v>C I62A</v>
      </c>
      <c r="B236" s="1" t="s">
        <v>23</v>
      </c>
      <c r="C236" s="1" t="s">
        <v>17</v>
      </c>
      <c r="D236" s="1">
        <v>62</v>
      </c>
      <c r="E236" s="1" t="s">
        <v>5</v>
      </c>
      <c r="F236" s="1" t="s">
        <v>27</v>
      </c>
      <c r="G236" s="3">
        <v>1.5609999999999999</v>
      </c>
      <c r="H236" s="1" t="str">
        <f t="shared" si="13"/>
        <v>G I62A</v>
      </c>
      <c r="I236" s="1" t="s">
        <v>13</v>
      </c>
      <c r="J236" s="1" t="s">
        <v>17</v>
      </c>
      <c r="K236" s="1">
        <v>62</v>
      </c>
      <c r="L236" s="1" t="s">
        <v>5</v>
      </c>
      <c r="M236" s="1" t="s">
        <v>27</v>
      </c>
      <c r="N236" s="3">
        <v>1.6279999999999999</v>
      </c>
      <c r="O236" s="9">
        <f t="shared" si="11"/>
        <v>1.5945</v>
      </c>
    </row>
    <row r="237" spans="1:15">
      <c r="A237" s="1" t="str">
        <f t="shared" si="12"/>
        <v>C L63A</v>
      </c>
      <c r="B237" s="1" t="s">
        <v>23</v>
      </c>
      <c r="C237" s="1" t="s">
        <v>16</v>
      </c>
      <c r="D237" s="1">
        <v>63</v>
      </c>
      <c r="E237" s="1" t="s">
        <v>5</v>
      </c>
      <c r="F237" s="1" t="s">
        <v>27</v>
      </c>
      <c r="G237" s="3">
        <v>1.1950000000000001</v>
      </c>
      <c r="H237" s="1" t="str">
        <f t="shared" si="13"/>
        <v>G L63A</v>
      </c>
      <c r="I237" s="1" t="s">
        <v>13</v>
      </c>
      <c r="J237" s="1" t="s">
        <v>16</v>
      </c>
      <c r="K237" s="1">
        <v>63</v>
      </c>
      <c r="L237" s="1" t="s">
        <v>5</v>
      </c>
      <c r="M237" s="1" t="s">
        <v>27</v>
      </c>
      <c r="N237" s="3">
        <v>1.181</v>
      </c>
      <c r="O237" s="9">
        <f t="shared" si="11"/>
        <v>1.1879999999999999</v>
      </c>
    </row>
    <row r="238" spans="1:15">
      <c r="A238" s="1" t="str">
        <f t="shared" si="12"/>
        <v>C E64A</v>
      </c>
      <c r="B238" s="1" t="s">
        <v>23</v>
      </c>
      <c r="C238" s="1" t="s">
        <v>8</v>
      </c>
      <c r="D238" s="1">
        <v>64</v>
      </c>
      <c r="E238" s="1" t="s">
        <v>5</v>
      </c>
      <c r="F238" s="1" t="s">
        <v>27</v>
      </c>
      <c r="G238" s="3">
        <v>0.376</v>
      </c>
      <c r="H238" s="1" t="str">
        <f t="shared" si="13"/>
        <v>G E64A</v>
      </c>
      <c r="I238" s="1" t="s">
        <v>13</v>
      </c>
      <c r="J238" s="1" t="s">
        <v>8</v>
      </c>
      <c r="K238" s="1">
        <v>64</v>
      </c>
      <c r="L238" s="1" t="s">
        <v>5</v>
      </c>
      <c r="M238" s="1" t="s">
        <v>27</v>
      </c>
      <c r="N238" s="3">
        <v>0.33700000000000002</v>
      </c>
      <c r="O238" s="9">
        <f t="shared" si="11"/>
        <v>0.35649999999999998</v>
      </c>
    </row>
    <row r="239" spans="1:15">
      <c r="A239" s="1" t="str">
        <f t="shared" si="12"/>
        <v>C L65A</v>
      </c>
      <c r="B239" s="1" t="s">
        <v>23</v>
      </c>
      <c r="C239" s="1" t="s">
        <v>16</v>
      </c>
      <c r="D239" s="1">
        <v>65</v>
      </c>
      <c r="E239" s="1" t="s">
        <v>5</v>
      </c>
      <c r="F239" s="1" t="s">
        <v>27</v>
      </c>
      <c r="G239" s="3">
        <v>0.44500000000000001</v>
      </c>
      <c r="H239" s="1" t="str">
        <f t="shared" si="13"/>
        <v>G L65A</v>
      </c>
      <c r="I239" s="1" t="s">
        <v>13</v>
      </c>
      <c r="J239" s="1" t="s">
        <v>16</v>
      </c>
      <c r="K239" s="1">
        <v>65</v>
      </c>
      <c r="L239" s="1" t="s">
        <v>5</v>
      </c>
      <c r="M239" s="1" t="s">
        <v>27</v>
      </c>
      <c r="N239" s="3">
        <v>0.36199999999999999</v>
      </c>
      <c r="O239" s="9">
        <f t="shared" si="11"/>
        <v>0.40350000000000003</v>
      </c>
    </row>
    <row r="240" spans="1:15">
      <c r="A240" s="1" t="str">
        <f t="shared" si="12"/>
        <v>C A66A</v>
      </c>
      <c r="B240" s="1" t="s">
        <v>23</v>
      </c>
      <c r="C240" s="1" t="s">
        <v>5</v>
      </c>
      <c r="D240" s="1">
        <v>66</v>
      </c>
      <c r="E240" s="1" t="s">
        <v>5</v>
      </c>
      <c r="F240" s="1" t="s">
        <v>27</v>
      </c>
      <c r="G240" s="3">
        <v>0</v>
      </c>
      <c r="H240" s="1" t="str">
        <f t="shared" si="13"/>
        <v>G A66A</v>
      </c>
      <c r="I240" s="1" t="s">
        <v>13</v>
      </c>
      <c r="J240" s="1" t="s">
        <v>5</v>
      </c>
      <c r="K240" s="1">
        <v>66</v>
      </c>
      <c r="L240" s="1" t="s">
        <v>5</v>
      </c>
      <c r="M240" s="1" t="s">
        <v>27</v>
      </c>
      <c r="N240" s="3">
        <v>0</v>
      </c>
      <c r="O240" s="9">
        <f t="shared" si="11"/>
        <v>0</v>
      </c>
    </row>
    <row r="241" spans="1:15">
      <c r="A241" s="1" t="str">
        <f t="shared" si="12"/>
        <v>C G67A</v>
      </c>
      <c r="B241" s="1" t="s">
        <v>23</v>
      </c>
      <c r="C241" s="1" t="s">
        <v>13</v>
      </c>
      <c r="D241" s="1">
        <v>67</v>
      </c>
      <c r="E241" s="1" t="s">
        <v>5</v>
      </c>
      <c r="F241" s="1" t="s">
        <v>27</v>
      </c>
      <c r="G241" s="3">
        <v>1.37</v>
      </c>
      <c r="H241" s="1" t="str">
        <f t="shared" si="13"/>
        <v>G G67A</v>
      </c>
      <c r="I241" s="1" t="s">
        <v>13</v>
      </c>
      <c r="J241" s="1" t="s">
        <v>13</v>
      </c>
      <c r="K241" s="1">
        <v>67</v>
      </c>
      <c r="L241" s="1" t="s">
        <v>5</v>
      </c>
      <c r="M241" s="1" t="s">
        <v>27</v>
      </c>
      <c r="N241" s="3">
        <v>1.32</v>
      </c>
      <c r="O241" s="9">
        <f t="shared" si="11"/>
        <v>1.345</v>
      </c>
    </row>
    <row r="242" spans="1:15">
      <c r="A242" s="1" t="str">
        <f t="shared" si="12"/>
        <v>C N68A</v>
      </c>
      <c r="B242" s="1" t="s">
        <v>23</v>
      </c>
      <c r="C242" s="1" t="s">
        <v>24</v>
      </c>
      <c r="D242" s="1">
        <v>68</v>
      </c>
      <c r="E242" s="1" t="s">
        <v>5</v>
      </c>
      <c r="F242" s="1" t="s">
        <v>27</v>
      </c>
      <c r="G242" s="3">
        <v>0.63500000000000001</v>
      </c>
      <c r="H242" s="1" t="str">
        <f t="shared" si="13"/>
        <v>G N68A</v>
      </c>
      <c r="I242" s="1" t="s">
        <v>13</v>
      </c>
      <c r="J242" s="1" t="s">
        <v>24</v>
      </c>
      <c r="K242" s="1">
        <v>68</v>
      </c>
      <c r="L242" s="1" t="s">
        <v>5</v>
      </c>
      <c r="M242" s="1" t="s">
        <v>27</v>
      </c>
      <c r="N242" s="3">
        <v>0.56699999999999995</v>
      </c>
      <c r="O242" s="9">
        <f t="shared" si="11"/>
        <v>0.60099999999999998</v>
      </c>
    </row>
    <row r="243" spans="1:15">
      <c r="A243" s="1" t="str">
        <f t="shared" si="12"/>
        <v>C A69A</v>
      </c>
      <c r="B243" s="1" t="s">
        <v>23</v>
      </c>
      <c r="C243" s="1" t="s">
        <v>5</v>
      </c>
      <c r="D243" s="1">
        <v>69</v>
      </c>
      <c r="E243" s="1" t="s">
        <v>5</v>
      </c>
      <c r="F243" s="1" t="s">
        <v>27</v>
      </c>
      <c r="G243" s="3">
        <v>0</v>
      </c>
      <c r="H243" s="1" t="str">
        <f t="shared" si="13"/>
        <v>G A69A</v>
      </c>
      <c r="I243" s="1" t="s">
        <v>13</v>
      </c>
      <c r="J243" s="1" t="s">
        <v>5</v>
      </c>
      <c r="K243" s="1">
        <v>69</v>
      </c>
      <c r="L243" s="1" t="s">
        <v>5</v>
      </c>
      <c r="M243" s="1" t="s">
        <v>27</v>
      </c>
      <c r="N243" s="3">
        <v>0</v>
      </c>
      <c r="O243" s="9">
        <f t="shared" si="11"/>
        <v>0</v>
      </c>
    </row>
    <row r="244" spans="1:15">
      <c r="A244" s="1" t="str">
        <f t="shared" si="12"/>
        <v>C A70A</v>
      </c>
      <c r="B244" s="1" t="s">
        <v>23</v>
      </c>
      <c r="C244" s="1" t="s">
        <v>5</v>
      </c>
      <c r="D244" s="1">
        <v>70</v>
      </c>
      <c r="E244" s="1" t="s">
        <v>5</v>
      </c>
      <c r="F244" s="1" t="s">
        <v>27</v>
      </c>
      <c r="G244" s="3">
        <v>0</v>
      </c>
      <c r="H244" s="1" t="str">
        <f t="shared" si="13"/>
        <v>G A70A</v>
      </c>
      <c r="I244" s="1" t="s">
        <v>13</v>
      </c>
      <c r="J244" s="1" t="s">
        <v>5</v>
      </c>
      <c r="K244" s="1">
        <v>70</v>
      </c>
      <c r="L244" s="1" t="s">
        <v>5</v>
      </c>
      <c r="M244" s="1" t="s">
        <v>27</v>
      </c>
      <c r="N244" s="3">
        <v>0</v>
      </c>
      <c r="O244" s="9">
        <f t="shared" si="11"/>
        <v>0</v>
      </c>
    </row>
    <row r="245" spans="1:15">
      <c r="A245" s="1" t="str">
        <f t="shared" si="12"/>
        <v>C R71A</v>
      </c>
      <c r="B245" s="1" t="s">
        <v>23</v>
      </c>
      <c r="C245" s="1" t="s">
        <v>11</v>
      </c>
      <c r="D245" s="1">
        <v>71</v>
      </c>
      <c r="E245" s="1" t="s">
        <v>5</v>
      </c>
      <c r="F245" s="1" t="s">
        <v>27</v>
      </c>
      <c r="G245" s="3">
        <v>0.45500000000000002</v>
      </c>
      <c r="H245" s="1" t="str">
        <f t="shared" si="13"/>
        <v>G R71A</v>
      </c>
      <c r="I245" s="1" t="s">
        <v>13</v>
      </c>
      <c r="J245" s="1" t="s">
        <v>11</v>
      </c>
      <c r="K245" s="1">
        <v>71</v>
      </c>
      <c r="L245" s="1" t="s">
        <v>5</v>
      </c>
      <c r="M245" s="1" t="s">
        <v>27</v>
      </c>
      <c r="N245" s="3">
        <v>0.50700000000000001</v>
      </c>
      <c r="O245" s="9">
        <f t="shared" si="11"/>
        <v>0.48099999999999998</v>
      </c>
    </row>
    <row r="246" spans="1:15">
      <c r="A246" s="1" t="str">
        <f t="shared" si="12"/>
        <v>C D72A</v>
      </c>
      <c r="B246" s="1" t="s">
        <v>23</v>
      </c>
      <c r="C246" s="1" t="s">
        <v>21</v>
      </c>
      <c r="D246" s="1">
        <v>72</v>
      </c>
      <c r="E246" s="1" t="s">
        <v>5</v>
      </c>
      <c r="F246" s="1" t="s">
        <v>27</v>
      </c>
      <c r="G246" s="3">
        <v>0.217</v>
      </c>
      <c r="H246" s="1" t="str">
        <f t="shared" si="13"/>
        <v>G D72A</v>
      </c>
      <c r="I246" s="1" t="s">
        <v>13</v>
      </c>
      <c r="J246" s="1" t="s">
        <v>21</v>
      </c>
      <c r="K246" s="1">
        <v>72</v>
      </c>
      <c r="L246" s="1" t="s">
        <v>5</v>
      </c>
      <c r="M246" s="1" t="s">
        <v>27</v>
      </c>
      <c r="N246" s="3">
        <v>0.249</v>
      </c>
      <c r="O246" s="9">
        <f t="shared" si="11"/>
        <v>0.23300000000000001</v>
      </c>
    </row>
    <row r="247" spans="1:15">
      <c r="A247" s="1" t="str">
        <f t="shared" si="12"/>
        <v>C N73A</v>
      </c>
      <c r="B247" s="1" t="s">
        <v>23</v>
      </c>
      <c r="C247" s="1" t="s">
        <v>24</v>
      </c>
      <c r="D247" s="1">
        <v>73</v>
      </c>
      <c r="E247" s="1" t="s">
        <v>5</v>
      </c>
      <c r="F247" s="1" t="s">
        <v>27</v>
      </c>
      <c r="G247" s="3">
        <v>0.48299999999999998</v>
      </c>
      <c r="H247" s="1" t="str">
        <f t="shared" si="13"/>
        <v>G N73A</v>
      </c>
      <c r="I247" s="1" t="s">
        <v>13</v>
      </c>
      <c r="J247" s="1" t="s">
        <v>24</v>
      </c>
      <c r="K247" s="1">
        <v>73</v>
      </c>
      <c r="L247" s="1" t="s">
        <v>5</v>
      </c>
      <c r="M247" s="1" t="s">
        <v>27</v>
      </c>
      <c r="N247" s="3">
        <v>0.47</v>
      </c>
      <c r="O247" s="9">
        <f t="shared" si="11"/>
        <v>0.47649999999999998</v>
      </c>
    </row>
    <row r="248" spans="1:15">
      <c r="A248" s="1" t="str">
        <f t="shared" si="12"/>
        <v>C K74A</v>
      </c>
      <c r="B248" s="1" t="s">
        <v>23</v>
      </c>
      <c r="C248" s="1" t="s">
        <v>6</v>
      </c>
      <c r="D248" s="1">
        <v>74</v>
      </c>
      <c r="E248" s="1" t="s">
        <v>5</v>
      </c>
      <c r="F248" s="1" t="s">
        <v>27</v>
      </c>
      <c r="G248" s="3">
        <v>1.0469999999999999</v>
      </c>
      <c r="H248" s="1" t="str">
        <f t="shared" si="13"/>
        <v>G K74A</v>
      </c>
      <c r="I248" s="1" t="s">
        <v>13</v>
      </c>
      <c r="J248" s="1" t="s">
        <v>6</v>
      </c>
      <c r="K248" s="1">
        <v>74</v>
      </c>
      <c r="L248" s="1" t="s">
        <v>5</v>
      </c>
      <c r="M248" s="1" t="s">
        <v>27</v>
      </c>
      <c r="N248" s="3">
        <v>1.1060000000000001</v>
      </c>
      <c r="O248" s="9">
        <f t="shared" si="11"/>
        <v>1.0765</v>
      </c>
    </row>
    <row r="249" spans="1:15">
      <c r="A249" s="1" t="str">
        <f t="shared" si="12"/>
        <v>C K75A</v>
      </c>
      <c r="B249" s="1" t="s">
        <v>23</v>
      </c>
      <c r="C249" s="1" t="s">
        <v>6</v>
      </c>
      <c r="D249" s="1">
        <v>75</v>
      </c>
      <c r="E249" s="1" t="s">
        <v>5</v>
      </c>
      <c r="F249" s="1" t="s">
        <v>27</v>
      </c>
      <c r="G249" s="3">
        <v>0.36499999999999999</v>
      </c>
      <c r="H249" s="1" t="str">
        <f t="shared" si="13"/>
        <v>G K75A</v>
      </c>
      <c r="I249" s="1" t="s">
        <v>13</v>
      </c>
      <c r="J249" s="1" t="s">
        <v>6</v>
      </c>
      <c r="K249" s="1">
        <v>75</v>
      </c>
      <c r="L249" s="1" t="s">
        <v>5</v>
      </c>
      <c r="M249" s="1" t="s">
        <v>27</v>
      </c>
      <c r="N249" s="3">
        <v>0.41799999999999998</v>
      </c>
      <c r="O249" s="9">
        <f t="shared" si="11"/>
        <v>0.39150000000000001</v>
      </c>
    </row>
    <row r="250" spans="1:15">
      <c r="A250" s="1" t="str">
        <f t="shared" si="12"/>
        <v>C T76A</v>
      </c>
      <c r="B250" s="1" t="s">
        <v>23</v>
      </c>
      <c r="C250" s="1" t="s">
        <v>14</v>
      </c>
      <c r="D250" s="1">
        <v>76</v>
      </c>
      <c r="E250" s="1" t="s">
        <v>5</v>
      </c>
      <c r="F250" s="1" t="s">
        <v>27</v>
      </c>
      <c r="G250" s="3">
        <v>0.39100000000000001</v>
      </c>
      <c r="H250" s="1" t="str">
        <f t="shared" si="13"/>
        <v>G T76A</v>
      </c>
      <c r="I250" s="1" t="s">
        <v>13</v>
      </c>
      <c r="J250" s="1" t="s">
        <v>14</v>
      </c>
      <c r="K250" s="1">
        <v>76</v>
      </c>
      <c r="L250" s="1" t="s">
        <v>5</v>
      </c>
      <c r="M250" s="1" t="s">
        <v>27</v>
      </c>
      <c r="N250" s="3">
        <v>0.33100000000000002</v>
      </c>
      <c r="O250" s="9">
        <f t="shared" si="11"/>
        <v>0.36099999999999999</v>
      </c>
    </row>
    <row r="251" spans="1:15">
      <c r="A251" s="1" t="str">
        <f t="shared" si="12"/>
        <v>C R77A</v>
      </c>
      <c r="B251" s="1" t="s">
        <v>23</v>
      </c>
      <c r="C251" s="1" t="s">
        <v>11</v>
      </c>
      <c r="D251" s="1">
        <v>77</v>
      </c>
      <c r="E251" s="1" t="s">
        <v>5</v>
      </c>
      <c r="F251" s="1" t="s">
        <v>27</v>
      </c>
      <c r="G251" s="3">
        <v>1.49</v>
      </c>
      <c r="H251" s="1" t="str">
        <f t="shared" si="13"/>
        <v>G R77A</v>
      </c>
      <c r="I251" s="1" t="s">
        <v>13</v>
      </c>
      <c r="J251" s="1" t="s">
        <v>11</v>
      </c>
      <c r="K251" s="1">
        <v>77</v>
      </c>
      <c r="L251" s="1" t="s">
        <v>5</v>
      </c>
      <c r="M251" s="1" t="s">
        <v>27</v>
      </c>
      <c r="N251" s="3">
        <v>1.4379999999999999</v>
      </c>
      <c r="O251" s="9">
        <f t="shared" si="11"/>
        <v>1.464</v>
      </c>
    </row>
    <row r="252" spans="1:15">
      <c r="A252" s="1" t="str">
        <f t="shared" si="12"/>
        <v>C I78A</v>
      </c>
      <c r="B252" s="1" t="s">
        <v>23</v>
      </c>
      <c r="C252" s="1" t="s">
        <v>17</v>
      </c>
      <c r="D252" s="1">
        <v>78</v>
      </c>
      <c r="E252" s="1" t="s">
        <v>5</v>
      </c>
      <c r="F252" s="1" t="s">
        <v>27</v>
      </c>
      <c r="G252" s="3">
        <v>1.139</v>
      </c>
      <c r="H252" s="1" t="str">
        <f t="shared" si="13"/>
        <v>G I78A</v>
      </c>
      <c r="I252" s="1" t="s">
        <v>13</v>
      </c>
      <c r="J252" s="1" t="s">
        <v>17</v>
      </c>
      <c r="K252" s="1">
        <v>78</v>
      </c>
      <c r="L252" s="1" t="s">
        <v>5</v>
      </c>
      <c r="M252" s="1" t="s">
        <v>27</v>
      </c>
      <c r="N252" s="3">
        <v>1.1359999999999999</v>
      </c>
      <c r="O252" s="9">
        <f t="shared" si="11"/>
        <v>1.1375</v>
      </c>
    </row>
    <row r="253" spans="1:15">
      <c r="A253" s="1" t="str">
        <f t="shared" si="12"/>
        <v>C I79A</v>
      </c>
      <c r="B253" s="1" t="s">
        <v>23</v>
      </c>
      <c r="C253" s="1" t="s">
        <v>17</v>
      </c>
      <c r="D253" s="1">
        <v>79</v>
      </c>
      <c r="E253" s="1" t="s">
        <v>5</v>
      </c>
      <c r="F253" s="1" t="s">
        <v>27</v>
      </c>
      <c r="G253" s="3">
        <v>0.83299999999999996</v>
      </c>
      <c r="H253" s="1" t="str">
        <f t="shared" si="13"/>
        <v>G I79A</v>
      </c>
      <c r="I253" s="1" t="s">
        <v>13</v>
      </c>
      <c r="J253" s="1" t="s">
        <v>17</v>
      </c>
      <c r="K253" s="1">
        <v>79</v>
      </c>
      <c r="L253" s="1" t="s">
        <v>5</v>
      </c>
      <c r="M253" s="1" t="s">
        <v>27</v>
      </c>
      <c r="N253" s="3">
        <v>0.84599999999999997</v>
      </c>
      <c r="O253" s="9">
        <f t="shared" si="11"/>
        <v>0.83950000000000002</v>
      </c>
    </row>
    <row r="254" spans="1:15">
      <c r="A254" s="1" t="str">
        <f t="shared" si="12"/>
        <v>C P80A</v>
      </c>
      <c r="B254" s="1" t="s">
        <v>23</v>
      </c>
      <c r="C254" s="1" t="s">
        <v>9</v>
      </c>
      <c r="D254" s="1">
        <v>80</v>
      </c>
      <c r="E254" s="1" t="s">
        <v>5</v>
      </c>
      <c r="F254" s="1" t="s">
        <v>27</v>
      </c>
      <c r="G254" s="3">
        <v>0.63100000000000001</v>
      </c>
      <c r="H254" s="1" t="str">
        <f t="shared" si="13"/>
        <v>G P80A</v>
      </c>
      <c r="I254" s="1" t="s">
        <v>13</v>
      </c>
      <c r="J254" s="1" t="s">
        <v>9</v>
      </c>
      <c r="K254" s="1">
        <v>80</v>
      </c>
      <c r="L254" s="1" t="s">
        <v>5</v>
      </c>
      <c r="M254" s="1" t="s">
        <v>27</v>
      </c>
      <c r="N254" s="3">
        <v>0.67</v>
      </c>
      <c r="O254" s="9">
        <f t="shared" si="11"/>
        <v>0.65049999999999997</v>
      </c>
    </row>
    <row r="255" spans="1:15">
      <c r="A255" s="1" t="str">
        <f t="shared" si="12"/>
        <v>C R81A</v>
      </c>
      <c r="B255" s="1" t="s">
        <v>23</v>
      </c>
      <c r="C255" s="1" t="s">
        <v>11</v>
      </c>
      <c r="D255" s="1">
        <v>81</v>
      </c>
      <c r="E255" s="1" t="s">
        <v>5</v>
      </c>
      <c r="F255" s="1" t="s">
        <v>27</v>
      </c>
      <c r="G255" s="3">
        <v>1.105</v>
      </c>
      <c r="H255" s="1" t="str">
        <f t="shared" si="13"/>
        <v>G R81A</v>
      </c>
      <c r="I255" s="1" t="s">
        <v>13</v>
      </c>
      <c r="J255" s="1" t="s">
        <v>11</v>
      </c>
      <c r="K255" s="1">
        <v>81</v>
      </c>
      <c r="L255" s="1" t="s">
        <v>5</v>
      </c>
      <c r="M255" s="1" t="s">
        <v>27</v>
      </c>
      <c r="N255" s="3">
        <v>1.2330000000000001</v>
      </c>
      <c r="O255" s="9">
        <f t="shared" si="11"/>
        <v>1.169</v>
      </c>
    </row>
    <row r="256" spans="1:15">
      <c r="A256" s="1" t="str">
        <f t="shared" si="12"/>
        <v>C H82A</v>
      </c>
      <c r="B256" s="1" t="s">
        <v>23</v>
      </c>
      <c r="C256" s="1" t="s">
        <v>10</v>
      </c>
      <c r="D256" s="1">
        <v>82</v>
      </c>
      <c r="E256" s="1" t="s">
        <v>5</v>
      </c>
      <c r="F256" s="1" t="s">
        <v>27</v>
      </c>
      <c r="G256" s="3">
        <v>0.35199999999999998</v>
      </c>
      <c r="H256" s="1" t="str">
        <f t="shared" si="13"/>
        <v>G H82A</v>
      </c>
      <c r="I256" s="1" t="s">
        <v>13</v>
      </c>
      <c r="J256" s="1" t="s">
        <v>10</v>
      </c>
      <c r="K256" s="1">
        <v>82</v>
      </c>
      <c r="L256" s="1" t="s">
        <v>5</v>
      </c>
      <c r="M256" s="1" t="s">
        <v>27</v>
      </c>
      <c r="N256" s="3">
        <v>0.41199999999999998</v>
      </c>
      <c r="O256" s="9">
        <f t="shared" si="11"/>
        <v>0.38200000000000001</v>
      </c>
    </row>
    <row r="257" spans="1:15">
      <c r="A257" s="1" t="str">
        <f t="shared" si="12"/>
        <v>C L83A</v>
      </c>
      <c r="B257" s="1" t="s">
        <v>23</v>
      </c>
      <c r="C257" s="1" t="s">
        <v>16</v>
      </c>
      <c r="D257" s="1">
        <v>83</v>
      </c>
      <c r="E257" s="1" t="s">
        <v>5</v>
      </c>
      <c r="F257" s="1" t="s">
        <v>27</v>
      </c>
      <c r="G257" s="3">
        <v>0.218</v>
      </c>
      <c r="H257" s="1" t="str">
        <f t="shared" si="13"/>
        <v>G L83A</v>
      </c>
      <c r="I257" s="1" t="s">
        <v>13</v>
      </c>
      <c r="J257" s="1" t="s">
        <v>16</v>
      </c>
      <c r="K257" s="1">
        <v>83</v>
      </c>
      <c r="L257" s="1" t="s">
        <v>5</v>
      </c>
      <c r="M257" s="1" t="s">
        <v>27</v>
      </c>
      <c r="N257" s="3">
        <v>0.18099999999999999</v>
      </c>
      <c r="O257" s="9">
        <f t="shared" si="11"/>
        <v>0.19950000000000001</v>
      </c>
    </row>
    <row r="258" spans="1:15">
      <c r="A258" s="1" t="str">
        <f t="shared" si="12"/>
        <v>C Q84A</v>
      </c>
      <c r="B258" s="1" t="s">
        <v>23</v>
      </c>
      <c r="C258" s="1" t="s">
        <v>18</v>
      </c>
      <c r="D258" s="1">
        <v>84</v>
      </c>
      <c r="E258" s="1" t="s">
        <v>5</v>
      </c>
      <c r="F258" s="1" t="s">
        <v>27</v>
      </c>
      <c r="G258" s="3">
        <v>0.111</v>
      </c>
      <c r="H258" s="1" t="str">
        <f t="shared" si="13"/>
        <v>G Q84A</v>
      </c>
      <c r="I258" s="1" t="s">
        <v>13</v>
      </c>
      <c r="J258" s="1" t="s">
        <v>18</v>
      </c>
      <c r="K258" s="1">
        <v>84</v>
      </c>
      <c r="L258" s="1" t="s">
        <v>5</v>
      </c>
      <c r="M258" s="1" t="s">
        <v>27</v>
      </c>
      <c r="N258" s="3">
        <v>0.109</v>
      </c>
      <c r="O258" s="9">
        <f t="shared" si="11"/>
        <v>0.11</v>
      </c>
    </row>
    <row r="259" spans="1:15">
      <c r="A259" s="1" t="str">
        <f t="shared" si="12"/>
        <v>C L85A</v>
      </c>
      <c r="B259" s="1" t="s">
        <v>23</v>
      </c>
      <c r="C259" s="1" t="s">
        <v>16</v>
      </c>
      <c r="D259" s="1">
        <v>85</v>
      </c>
      <c r="E259" s="1" t="s">
        <v>5</v>
      </c>
      <c r="F259" s="1" t="s">
        <v>27</v>
      </c>
      <c r="G259" s="3">
        <v>-0.26400000000000001</v>
      </c>
      <c r="H259" s="1" t="str">
        <f t="shared" si="13"/>
        <v>G L85A</v>
      </c>
      <c r="I259" s="1" t="s">
        <v>13</v>
      </c>
      <c r="J259" s="1" t="s">
        <v>16</v>
      </c>
      <c r="K259" s="1">
        <v>85</v>
      </c>
      <c r="L259" s="1" t="s">
        <v>5</v>
      </c>
      <c r="M259" s="1" t="s">
        <v>27</v>
      </c>
      <c r="N259" s="3">
        <v>-0.21099999999999999</v>
      </c>
      <c r="O259" s="9">
        <f t="shared" ref="O259:O322" si="14">AVERAGE(G259,N259)</f>
        <v>-0.23749999999999999</v>
      </c>
    </row>
    <row r="260" spans="1:15">
      <c r="A260" s="1" t="str">
        <f t="shared" si="12"/>
        <v>C A86A</v>
      </c>
      <c r="B260" s="1" t="s">
        <v>23</v>
      </c>
      <c r="C260" s="1" t="s">
        <v>5</v>
      </c>
      <c r="D260" s="1">
        <v>86</v>
      </c>
      <c r="E260" s="1" t="s">
        <v>5</v>
      </c>
      <c r="F260" s="1" t="s">
        <v>27</v>
      </c>
      <c r="G260" s="3">
        <v>0</v>
      </c>
      <c r="H260" s="1" t="str">
        <f t="shared" si="13"/>
        <v>G A86A</v>
      </c>
      <c r="I260" s="1" t="s">
        <v>13</v>
      </c>
      <c r="J260" s="1" t="s">
        <v>5</v>
      </c>
      <c r="K260" s="1">
        <v>86</v>
      </c>
      <c r="L260" s="1" t="s">
        <v>5</v>
      </c>
      <c r="M260" s="1" t="s">
        <v>27</v>
      </c>
      <c r="N260" s="3">
        <v>0</v>
      </c>
      <c r="O260" s="9">
        <f t="shared" si="14"/>
        <v>0</v>
      </c>
    </row>
    <row r="261" spans="1:15">
      <c r="A261" s="1" t="str">
        <f t="shared" si="12"/>
        <v>C I87A</v>
      </c>
      <c r="B261" s="1" t="s">
        <v>23</v>
      </c>
      <c r="C261" s="1" t="s">
        <v>17</v>
      </c>
      <c r="D261" s="1">
        <v>87</v>
      </c>
      <c r="E261" s="1" t="s">
        <v>5</v>
      </c>
      <c r="F261" s="1" t="s">
        <v>27</v>
      </c>
      <c r="G261" s="3">
        <v>-0.46800000000000003</v>
      </c>
      <c r="H261" s="1" t="str">
        <f t="shared" si="13"/>
        <v>G I87A</v>
      </c>
      <c r="I261" s="1" t="s">
        <v>13</v>
      </c>
      <c r="J261" s="1" t="s">
        <v>17</v>
      </c>
      <c r="K261" s="1">
        <v>87</v>
      </c>
      <c r="L261" s="1" t="s">
        <v>5</v>
      </c>
      <c r="M261" s="1" t="s">
        <v>27</v>
      </c>
      <c r="N261" s="3">
        <v>-0.38100000000000001</v>
      </c>
      <c r="O261" s="9">
        <f t="shared" si="14"/>
        <v>-0.42449999999999999</v>
      </c>
    </row>
    <row r="262" spans="1:15">
      <c r="A262" s="1" t="str">
        <f t="shared" si="12"/>
        <v>C R88A</v>
      </c>
      <c r="B262" s="1" t="s">
        <v>23</v>
      </c>
      <c r="C262" s="1" t="s">
        <v>11</v>
      </c>
      <c r="D262" s="1">
        <v>88</v>
      </c>
      <c r="E262" s="1" t="s">
        <v>5</v>
      </c>
      <c r="F262" s="1" t="s">
        <v>27</v>
      </c>
      <c r="G262" s="3">
        <v>0.17899999999999999</v>
      </c>
      <c r="H262" s="1" t="str">
        <f t="shared" si="13"/>
        <v>G R88A</v>
      </c>
      <c r="I262" s="1" t="s">
        <v>13</v>
      </c>
      <c r="J262" s="1" t="s">
        <v>11</v>
      </c>
      <c r="K262" s="1">
        <v>88</v>
      </c>
      <c r="L262" s="1" t="s">
        <v>5</v>
      </c>
      <c r="M262" s="1" t="s">
        <v>27</v>
      </c>
      <c r="N262" s="3">
        <v>0.17699999999999999</v>
      </c>
      <c r="O262" s="9">
        <f t="shared" si="14"/>
        <v>0.17799999999999999</v>
      </c>
    </row>
    <row r="263" spans="1:15">
      <c r="A263" s="1" t="str">
        <f t="shared" si="12"/>
        <v>C N89A</v>
      </c>
      <c r="B263" s="1" t="s">
        <v>23</v>
      </c>
      <c r="C263" s="1" t="s">
        <v>24</v>
      </c>
      <c r="D263" s="1">
        <v>89</v>
      </c>
      <c r="E263" s="1" t="s">
        <v>5</v>
      </c>
      <c r="F263" s="1" t="s">
        <v>27</v>
      </c>
      <c r="G263" s="3">
        <v>0.38300000000000001</v>
      </c>
      <c r="H263" s="1" t="str">
        <f t="shared" si="13"/>
        <v>G N89A</v>
      </c>
      <c r="I263" s="1" t="s">
        <v>13</v>
      </c>
      <c r="J263" s="1" t="s">
        <v>24</v>
      </c>
      <c r="K263" s="1">
        <v>89</v>
      </c>
      <c r="L263" s="1" t="s">
        <v>5</v>
      </c>
      <c r="M263" s="1" t="s">
        <v>27</v>
      </c>
      <c r="N263" s="3">
        <v>0.317</v>
      </c>
      <c r="O263" s="9">
        <f t="shared" si="14"/>
        <v>0.35</v>
      </c>
    </row>
    <row r="264" spans="1:15">
      <c r="A264" s="1" t="str">
        <f t="shared" si="12"/>
        <v>C D90A</v>
      </c>
      <c r="B264" s="1" t="s">
        <v>23</v>
      </c>
      <c r="C264" s="1" t="s">
        <v>21</v>
      </c>
      <c r="D264" s="1">
        <v>90</v>
      </c>
      <c r="E264" s="1" t="s">
        <v>5</v>
      </c>
      <c r="F264" s="1" t="s">
        <v>27</v>
      </c>
      <c r="G264" s="3">
        <v>1.2609999999999999</v>
      </c>
      <c r="H264" s="1" t="str">
        <f t="shared" si="13"/>
        <v>G D90A</v>
      </c>
      <c r="I264" s="1" t="s">
        <v>13</v>
      </c>
      <c r="J264" s="1" t="s">
        <v>21</v>
      </c>
      <c r="K264" s="1">
        <v>90</v>
      </c>
      <c r="L264" s="1" t="s">
        <v>5</v>
      </c>
      <c r="M264" s="1" t="s">
        <v>27</v>
      </c>
      <c r="N264" s="3">
        <v>1.2310000000000001</v>
      </c>
      <c r="O264" s="9">
        <f t="shared" si="14"/>
        <v>1.246</v>
      </c>
    </row>
    <row r="265" spans="1:15">
      <c r="A265" s="1" t="str">
        <f t="shared" si="12"/>
        <v>C E91A</v>
      </c>
      <c r="B265" s="1" t="s">
        <v>23</v>
      </c>
      <c r="C265" s="1" t="s">
        <v>8</v>
      </c>
      <c r="D265" s="1">
        <v>91</v>
      </c>
      <c r="E265" s="1" t="s">
        <v>5</v>
      </c>
      <c r="F265" s="1" t="s">
        <v>27</v>
      </c>
      <c r="G265" s="3">
        <v>-0.17899999999999999</v>
      </c>
      <c r="H265" s="1" t="str">
        <f t="shared" si="13"/>
        <v>G E91A</v>
      </c>
      <c r="I265" s="1" t="s">
        <v>13</v>
      </c>
      <c r="J265" s="1" t="s">
        <v>8</v>
      </c>
      <c r="K265" s="1">
        <v>91</v>
      </c>
      <c r="L265" s="1" t="s">
        <v>5</v>
      </c>
      <c r="M265" s="1" t="s">
        <v>27</v>
      </c>
      <c r="N265" s="3">
        <v>-0.17199999999999999</v>
      </c>
      <c r="O265" s="9">
        <f t="shared" si="14"/>
        <v>-0.17549999999999999</v>
      </c>
    </row>
    <row r="266" spans="1:15">
      <c r="A266" s="1" t="str">
        <f t="shared" si="12"/>
        <v>C E92A</v>
      </c>
      <c r="B266" s="1" t="s">
        <v>23</v>
      </c>
      <c r="C266" s="1" t="s">
        <v>8</v>
      </c>
      <c r="D266" s="1">
        <v>92</v>
      </c>
      <c r="E266" s="1" t="s">
        <v>5</v>
      </c>
      <c r="F266" s="1" t="s">
        <v>27</v>
      </c>
      <c r="G266" s="3">
        <v>-0.50600000000000001</v>
      </c>
      <c r="H266" s="1" t="str">
        <f t="shared" si="13"/>
        <v>G E92A</v>
      </c>
      <c r="I266" s="1" t="s">
        <v>13</v>
      </c>
      <c r="J266" s="1" t="s">
        <v>8</v>
      </c>
      <c r="K266" s="1">
        <v>92</v>
      </c>
      <c r="L266" s="1" t="s">
        <v>5</v>
      </c>
      <c r="M266" s="1" t="s">
        <v>27</v>
      </c>
      <c r="N266" s="3">
        <v>-0.59199999999999997</v>
      </c>
      <c r="O266" s="9">
        <f t="shared" si="14"/>
        <v>-0.54900000000000004</v>
      </c>
    </row>
    <row r="267" spans="1:15">
      <c r="A267" s="1" t="str">
        <f t="shared" ref="A267:A330" si="15">B267&amp;" "&amp;C267&amp;D267&amp;E267</f>
        <v>C L93A</v>
      </c>
      <c r="B267" s="1" t="s">
        <v>23</v>
      </c>
      <c r="C267" s="1" t="s">
        <v>16</v>
      </c>
      <c r="D267" s="1">
        <v>93</v>
      </c>
      <c r="E267" s="1" t="s">
        <v>5</v>
      </c>
      <c r="F267" s="1" t="s">
        <v>27</v>
      </c>
      <c r="G267" s="3">
        <v>1.8759999999999999</v>
      </c>
      <c r="H267" s="1" t="str">
        <f t="shared" si="13"/>
        <v>G L93A</v>
      </c>
      <c r="I267" s="1" t="s">
        <v>13</v>
      </c>
      <c r="J267" s="1" t="s">
        <v>16</v>
      </c>
      <c r="K267" s="1">
        <v>93</v>
      </c>
      <c r="L267" s="1" t="s">
        <v>5</v>
      </c>
      <c r="M267" s="1" t="s">
        <v>27</v>
      </c>
      <c r="N267" s="3">
        <v>1.8380000000000001</v>
      </c>
      <c r="O267" s="9">
        <f t="shared" si="14"/>
        <v>1.857</v>
      </c>
    </row>
    <row r="268" spans="1:15">
      <c r="A268" s="1" t="str">
        <f t="shared" si="15"/>
        <v>C N94A</v>
      </c>
      <c r="B268" s="1" t="s">
        <v>23</v>
      </c>
      <c r="C268" s="1" t="s">
        <v>24</v>
      </c>
      <c r="D268" s="1">
        <v>94</v>
      </c>
      <c r="E268" s="1" t="s">
        <v>5</v>
      </c>
      <c r="F268" s="1" t="s">
        <v>27</v>
      </c>
      <c r="G268" s="3">
        <v>0.24399999999999999</v>
      </c>
      <c r="H268" s="1" t="str">
        <f t="shared" ref="H268:H334" si="16">I268&amp;" "&amp;J268&amp;K268&amp;L268</f>
        <v>G N94A</v>
      </c>
      <c r="I268" s="1" t="s">
        <v>13</v>
      </c>
      <c r="J268" s="1" t="s">
        <v>24</v>
      </c>
      <c r="K268" s="1">
        <v>94</v>
      </c>
      <c r="L268" s="1" t="s">
        <v>5</v>
      </c>
      <c r="M268" s="1" t="s">
        <v>27</v>
      </c>
      <c r="N268" s="3">
        <v>0.22700000000000001</v>
      </c>
      <c r="O268" s="9">
        <f t="shared" si="14"/>
        <v>0.23549999999999999</v>
      </c>
    </row>
    <row r="269" spans="1:15">
      <c r="A269" s="1" t="str">
        <f t="shared" si="15"/>
        <v>C K95A</v>
      </c>
      <c r="B269" s="1" t="s">
        <v>23</v>
      </c>
      <c r="C269" s="1" t="s">
        <v>6</v>
      </c>
      <c r="D269" s="1">
        <v>95</v>
      </c>
      <c r="E269" s="1" t="s">
        <v>5</v>
      </c>
      <c r="F269" s="1" t="s">
        <v>27</v>
      </c>
      <c r="G269" s="3">
        <v>0.59399999999999997</v>
      </c>
      <c r="H269" s="1" t="str">
        <f t="shared" si="16"/>
        <v>G K95A</v>
      </c>
      <c r="I269" s="1" t="s">
        <v>13</v>
      </c>
      <c r="J269" s="1" t="s">
        <v>6</v>
      </c>
      <c r="K269" s="1">
        <v>95</v>
      </c>
      <c r="L269" s="1" t="s">
        <v>5</v>
      </c>
      <c r="M269" s="1" t="s">
        <v>27</v>
      </c>
      <c r="N269" s="3">
        <v>0.56299999999999994</v>
      </c>
      <c r="O269" s="9">
        <f t="shared" si="14"/>
        <v>0.57850000000000001</v>
      </c>
    </row>
    <row r="270" spans="1:15">
      <c r="A270" s="1" t="str">
        <f t="shared" si="15"/>
        <v>C L96A</v>
      </c>
      <c r="B270" s="1" t="s">
        <v>23</v>
      </c>
      <c r="C270" s="1" t="s">
        <v>16</v>
      </c>
      <c r="D270" s="1">
        <v>96</v>
      </c>
      <c r="E270" s="1" t="s">
        <v>5</v>
      </c>
      <c r="F270" s="1" t="s">
        <v>27</v>
      </c>
      <c r="G270" s="3">
        <v>0.44800000000000001</v>
      </c>
      <c r="H270" s="1" t="str">
        <f t="shared" si="16"/>
        <v>G L96A</v>
      </c>
      <c r="I270" s="1" t="s">
        <v>13</v>
      </c>
      <c r="J270" s="1" t="s">
        <v>16</v>
      </c>
      <c r="K270" s="1">
        <v>96</v>
      </c>
      <c r="L270" s="1" t="s">
        <v>5</v>
      </c>
      <c r="M270" s="1" t="s">
        <v>27</v>
      </c>
      <c r="N270" s="3">
        <v>0.44700000000000001</v>
      </c>
      <c r="O270" s="9">
        <f t="shared" si="14"/>
        <v>0.44750000000000001</v>
      </c>
    </row>
    <row r="271" spans="1:15">
      <c r="A271" s="1" t="str">
        <f t="shared" si="15"/>
        <v>C L97A</v>
      </c>
      <c r="B271" s="1" t="s">
        <v>23</v>
      </c>
      <c r="C271" s="1" t="s">
        <v>16</v>
      </c>
      <c r="D271" s="1">
        <v>97</v>
      </c>
      <c r="E271" s="1" t="s">
        <v>5</v>
      </c>
      <c r="F271" s="1" t="s">
        <v>27</v>
      </c>
      <c r="G271" s="3">
        <v>1.893</v>
      </c>
      <c r="H271" s="1" t="str">
        <f t="shared" si="16"/>
        <v>G L97A</v>
      </c>
      <c r="I271" s="1" t="s">
        <v>13</v>
      </c>
      <c r="J271" s="1" t="s">
        <v>16</v>
      </c>
      <c r="K271" s="1">
        <v>97</v>
      </c>
      <c r="L271" s="1" t="s">
        <v>5</v>
      </c>
      <c r="M271" s="1" t="s">
        <v>27</v>
      </c>
      <c r="N271" s="3">
        <v>1.9119999999999999</v>
      </c>
      <c r="O271" s="9">
        <f t="shared" si="14"/>
        <v>1.9025000000000001</v>
      </c>
    </row>
    <row r="272" spans="1:15">
      <c r="A272" s="1" t="str">
        <f t="shared" si="15"/>
        <v>C G98A</v>
      </c>
      <c r="B272" s="1" t="s">
        <v>23</v>
      </c>
      <c r="C272" s="1" t="s">
        <v>13</v>
      </c>
      <c r="D272" s="1">
        <v>98</v>
      </c>
      <c r="E272" s="1" t="s">
        <v>5</v>
      </c>
      <c r="F272" s="1" t="s">
        <v>27</v>
      </c>
      <c r="G272" s="3">
        <v>0.17699999999999999</v>
      </c>
      <c r="H272" s="1" t="str">
        <f t="shared" si="16"/>
        <v>G G98A</v>
      </c>
      <c r="I272" s="1" t="s">
        <v>13</v>
      </c>
      <c r="J272" s="1" t="s">
        <v>13</v>
      </c>
      <c r="K272" s="1">
        <v>98</v>
      </c>
      <c r="L272" s="1" t="s">
        <v>5</v>
      </c>
      <c r="M272" s="1" t="s">
        <v>27</v>
      </c>
      <c r="N272" s="3">
        <v>0.19400000000000001</v>
      </c>
      <c r="O272" s="9">
        <f t="shared" si="14"/>
        <v>0.1855</v>
      </c>
    </row>
    <row r="273" spans="1:15">
      <c r="A273" s="1" t="str">
        <f t="shared" si="15"/>
        <v>C R99A</v>
      </c>
      <c r="B273" s="1" t="s">
        <v>23</v>
      </c>
      <c r="C273" s="1" t="s">
        <v>11</v>
      </c>
      <c r="D273" s="1">
        <v>99</v>
      </c>
      <c r="E273" s="1" t="s">
        <v>5</v>
      </c>
      <c r="F273" s="1" t="s">
        <v>27</v>
      </c>
      <c r="G273" s="3">
        <v>0.184</v>
      </c>
      <c r="H273" s="1" t="str">
        <f t="shared" si="16"/>
        <v>G R99A</v>
      </c>
      <c r="I273" s="1" t="s">
        <v>13</v>
      </c>
      <c r="J273" s="1" t="s">
        <v>11</v>
      </c>
      <c r="K273" s="1">
        <v>99</v>
      </c>
      <c r="L273" s="1" t="s">
        <v>5</v>
      </c>
      <c r="M273" s="1" t="s">
        <v>27</v>
      </c>
      <c r="N273" s="3">
        <v>0.18</v>
      </c>
      <c r="O273" s="9">
        <f t="shared" si="14"/>
        <v>0.182</v>
      </c>
    </row>
    <row r="274" spans="1:15">
      <c r="A274" s="1" t="str">
        <f t="shared" si="15"/>
        <v>C V100A</v>
      </c>
      <c r="B274" s="1" t="s">
        <v>23</v>
      </c>
      <c r="C274" s="1" t="s">
        <v>15</v>
      </c>
      <c r="D274" s="1">
        <v>100</v>
      </c>
      <c r="E274" s="1" t="s">
        <v>5</v>
      </c>
      <c r="F274" s="1" t="s">
        <v>27</v>
      </c>
      <c r="G274" s="3">
        <v>0.89100000000000001</v>
      </c>
      <c r="H274" s="1" t="str">
        <f t="shared" si="16"/>
        <v>G V100A</v>
      </c>
      <c r="I274" s="1" t="s">
        <v>13</v>
      </c>
      <c r="J274" s="1" t="s">
        <v>15</v>
      </c>
      <c r="K274" s="1">
        <v>100</v>
      </c>
      <c r="L274" s="1" t="s">
        <v>5</v>
      </c>
      <c r="M274" s="1" t="s">
        <v>27</v>
      </c>
      <c r="N274" s="3">
        <v>0.81100000000000005</v>
      </c>
      <c r="O274" s="9">
        <f t="shared" si="14"/>
        <v>0.85099999999999998</v>
      </c>
    </row>
    <row r="275" spans="1:15">
      <c r="A275" s="1" t="str">
        <f t="shared" si="15"/>
        <v>C T101A</v>
      </c>
      <c r="B275" s="1" t="s">
        <v>23</v>
      </c>
      <c r="C275" s="1" t="s">
        <v>14</v>
      </c>
      <c r="D275" s="1">
        <v>101</v>
      </c>
      <c r="E275" s="1" t="s">
        <v>5</v>
      </c>
      <c r="F275" s="1" t="s">
        <v>27</v>
      </c>
      <c r="G275" s="3">
        <v>0.379</v>
      </c>
      <c r="H275" s="1" t="str">
        <f t="shared" si="16"/>
        <v>G T101A</v>
      </c>
      <c r="I275" s="1" t="s">
        <v>13</v>
      </c>
      <c r="J275" s="1" t="s">
        <v>14</v>
      </c>
      <c r="K275" s="1">
        <v>101</v>
      </c>
      <c r="L275" s="1" t="s">
        <v>5</v>
      </c>
      <c r="M275" s="1" t="s">
        <v>27</v>
      </c>
      <c r="N275" s="3">
        <v>0.36399999999999999</v>
      </c>
      <c r="O275" s="9">
        <f t="shared" si="14"/>
        <v>0.3715</v>
      </c>
    </row>
    <row r="276" spans="1:15">
      <c r="A276" s="1" t="str">
        <f t="shared" si="15"/>
        <v>C I102A</v>
      </c>
      <c r="B276" s="1" t="s">
        <v>23</v>
      </c>
      <c r="C276" s="1" t="s">
        <v>17</v>
      </c>
      <c r="D276" s="1">
        <v>102</v>
      </c>
      <c r="E276" s="1" t="s">
        <v>5</v>
      </c>
      <c r="F276" s="1" t="s">
        <v>27</v>
      </c>
      <c r="G276" s="3">
        <v>5.7000000000000002E-2</v>
      </c>
      <c r="H276" s="1" t="str">
        <f t="shared" si="16"/>
        <v>G I102A</v>
      </c>
      <c r="I276" s="1" t="s">
        <v>13</v>
      </c>
      <c r="J276" s="1" t="s">
        <v>17</v>
      </c>
      <c r="K276" s="1">
        <v>102</v>
      </c>
      <c r="L276" s="1" t="s">
        <v>5</v>
      </c>
      <c r="M276" s="1" t="s">
        <v>27</v>
      </c>
      <c r="N276" s="3">
        <v>8.4000000000000005E-2</v>
      </c>
      <c r="O276" s="9">
        <f t="shared" si="14"/>
        <v>7.0499999999999993E-2</v>
      </c>
    </row>
    <row r="277" spans="1:15">
      <c r="A277" s="1" t="str">
        <f t="shared" si="15"/>
        <v>C A103A</v>
      </c>
      <c r="B277" s="1" t="s">
        <v>23</v>
      </c>
      <c r="C277" s="1" t="s">
        <v>5</v>
      </c>
      <c r="D277" s="1">
        <v>103</v>
      </c>
      <c r="E277" s="1" t="s">
        <v>5</v>
      </c>
      <c r="F277" s="1" t="s">
        <v>27</v>
      </c>
      <c r="G277" s="3">
        <v>0</v>
      </c>
      <c r="H277" s="1" t="str">
        <f t="shared" si="16"/>
        <v>G A103A</v>
      </c>
      <c r="I277" s="1" t="s">
        <v>13</v>
      </c>
      <c r="J277" s="1" t="s">
        <v>5</v>
      </c>
      <c r="K277" s="1">
        <v>103</v>
      </c>
      <c r="L277" s="1" t="s">
        <v>5</v>
      </c>
      <c r="M277" s="1" t="s">
        <v>27</v>
      </c>
      <c r="N277" s="3">
        <v>0</v>
      </c>
      <c r="O277" s="9">
        <f t="shared" si="14"/>
        <v>0</v>
      </c>
    </row>
    <row r="278" spans="1:15">
      <c r="A278" s="1" t="str">
        <f t="shared" si="15"/>
        <v>C Q104A</v>
      </c>
      <c r="B278" s="1" t="s">
        <v>23</v>
      </c>
      <c r="C278" s="1" t="s">
        <v>18</v>
      </c>
      <c r="D278" s="1">
        <v>104</v>
      </c>
      <c r="E278" s="1" t="s">
        <v>5</v>
      </c>
      <c r="F278" s="1" t="s">
        <v>27</v>
      </c>
      <c r="G278" s="3">
        <v>0.54400000000000004</v>
      </c>
      <c r="H278" s="1" t="str">
        <f t="shared" si="16"/>
        <v>G Q104A</v>
      </c>
      <c r="I278" s="1" t="s">
        <v>13</v>
      </c>
      <c r="J278" s="1" t="s">
        <v>18</v>
      </c>
      <c r="K278" s="1">
        <v>104</v>
      </c>
      <c r="L278" s="1" t="s">
        <v>5</v>
      </c>
      <c r="M278" s="1" t="s">
        <v>27</v>
      </c>
      <c r="N278" s="3">
        <v>0.61099999999999999</v>
      </c>
      <c r="O278" s="9">
        <f t="shared" si="14"/>
        <v>0.57750000000000001</v>
      </c>
    </row>
    <row r="279" spans="1:15">
      <c r="A279" s="1" t="str">
        <f t="shared" si="15"/>
        <v>C G105A</v>
      </c>
      <c r="B279" s="1" t="s">
        <v>23</v>
      </c>
      <c r="C279" s="1" t="s">
        <v>13</v>
      </c>
      <c r="D279" s="1">
        <v>105</v>
      </c>
      <c r="E279" s="1" t="s">
        <v>5</v>
      </c>
      <c r="F279" s="1" t="s">
        <v>27</v>
      </c>
      <c r="G279" s="3">
        <v>1.69</v>
      </c>
      <c r="H279" s="1" t="str">
        <f t="shared" si="16"/>
        <v>G G105A</v>
      </c>
      <c r="I279" s="1" t="s">
        <v>13</v>
      </c>
      <c r="J279" s="1" t="s">
        <v>13</v>
      </c>
      <c r="K279" s="1">
        <v>105</v>
      </c>
      <c r="L279" s="1" t="s">
        <v>5</v>
      </c>
      <c r="M279" s="1" t="s">
        <v>27</v>
      </c>
      <c r="N279" s="3">
        <v>1.5269999999999999</v>
      </c>
      <c r="O279" s="9">
        <f t="shared" si="14"/>
        <v>1.6085</v>
      </c>
    </row>
    <row r="280" spans="1:15">
      <c r="A280" s="1" t="str">
        <f t="shared" si="15"/>
        <v>C G106A</v>
      </c>
      <c r="B280" s="1" t="s">
        <v>23</v>
      </c>
      <c r="C280" s="1" t="s">
        <v>13</v>
      </c>
      <c r="D280" s="1">
        <v>106</v>
      </c>
      <c r="E280" s="1" t="s">
        <v>5</v>
      </c>
      <c r="F280" s="1" t="s">
        <v>27</v>
      </c>
      <c r="G280" s="3">
        <v>1.677</v>
      </c>
      <c r="H280" s="1" t="str">
        <f t="shared" si="16"/>
        <v>G G106A</v>
      </c>
      <c r="I280" s="1" t="s">
        <v>13</v>
      </c>
      <c r="J280" s="1" t="s">
        <v>13</v>
      </c>
      <c r="K280" s="1">
        <v>106</v>
      </c>
      <c r="L280" s="1" t="s">
        <v>5</v>
      </c>
      <c r="M280" s="1" t="s">
        <v>27</v>
      </c>
      <c r="N280" s="3">
        <v>1.6679999999999999</v>
      </c>
      <c r="O280" s="9">
        <f t="shared" si="14"/>
        <v>1.6725000000000001</v>
      </c>
    </row>
    <row r="281" spans="1:15">
      <c r="A281" s="1" t="str">
        <f t="shared" si="15"/>
        <v>C V107A</v>
      </c>
      <c r="B281" s="1" t="s">
        <v>23</v>
      </c>
      <c r="C281" s="1" t="s">
        <v>15</v>
      </c>
      <c r="D281" s="1">
        <v>107</v>
      </c>
      <c r="E281" s="1" t="s">
        <v>5</v>
      </c>
      <c r="F281" s="1" t="s">
        <v>27</v>
      </c>
      <c r="G281" s="3">
        <v>1.036</v>
      </c>
      <c r="H281" s="1" t="str">
        <f t="shared" si="16"/>
        <v>G V107A</v>
      </c>
      <c r="I281" s="1" t="s">
        <v>13</v>
      </c>
      <c r="J281" s="1" t="s">
        <v>15</v>
      </c>
      <c r="K281" s="1">
        <v>107</v>
      </c>
      <c r="L281" s="1" t="s">
        <v>5</v>
      </c>
      <c r="M281" s="1" t="s">
        <v>27</v>
      </c>
      <c r="N281" s="3">
        <v>0.98799999999999999</v>
      </c>
      <c r="O281" s="9">
        <f t="shared" si="14"/>
        <v>1.012</v>
      </c>
    </row>
    <row r="282" spans="1:15">
      <c r="A282" s="1" t="str">
        <f t="shared" si="15"/>
        <v>C L108A</v>
      </c>
      <c r="B282" s="1" t="s">
        <v>23</v>
      </c>
      <c r="C282" s="1" t="s">
        <v>16</v>
      </c>
      <c r="D282" s="1">
        <v>108</v>
      </c>
      <c r="E282" s="1" t="s">
        <v>5</v>
      </c>
      <c r="F282" s="1" t="s">
        <v>27</v>
      </c>
      <c r="G282" s="3">
        <v>0.83799999999999997</v>
      </c>
      <c r="H282" s="1" t="str">
        <f t="shared" si="16"/>
        <v>G L108A</v>
      </c>
      <c r="I282" s="1" t="s">
        <v>13</v>
      </c>
      <c r="J282" s="1" t="s">
        <v>16</v>
      </c>
      <c r="K282" s="1">
        <v>108</v>
      </c>
      <c r="L282" s="1" t="s">
        <v>5</v>
      </c>
      <c r="M282" s="1" t="s">
        <v>27</v>
      </c>
      <c r="N282" s="3">
        <v>0.77300000000000002</v>
      </c>
      <c r="O282" s="9">
        <f t="shared" si="14"/>
        <v>0.80549999999999999</v>
      </c>
    </row>
    <row r="283" spans="1:15">
      <c r="A283" s="1" t="str">
        <f t="shared" si="15"/>
        <v>C P109A</v>
      </c>
      <c r="B283" s="1" t="s">
        <v>23</v>
      </c>
      <c r="C283" s="1" t="s">
        <v>9</v>
      </c>
      <c r="D283" s="1">
        <v>109</v>
      </c>
      <c r="E283" s="1" t="s">
        <v>5</v>
      </c>
      <c r="F283" s="1" t="s">
        <v>27</v>
      </c>
      <c r="G283" s="3">
        <v>0.90500000000000003</v>
      </c>
      <c r="H283" s="1" t="str">
        <f t="shared" si="16"/>
        <v>G P109A</v>
      </c>
      <c r="I283" s="1" t="s">
        <v>13</v>
      </c>
      <c r="J283" s="1" t="s">
        <v>9</v>
      </c>
      <c r="K283" s="1">
        <v>109</v>
      </c>
      <c r="L283" s="1" t="s">
        <v>5</v>
      </c>
      <c r="M283" s="1" t="s">
        <v>27</v>
      </c>
      <c r="N283" s="3">
        <v>0.88600000000000001</v>
      </c>
      <c r="O283" s="9">
        <f t="shared" si="14"/>
        <v>0.89549999999999996</v>
      </c>
    </row>
    <row r="284" spans="1:15">
      <c r="A284" s="1" t="str">
        <f t="shared" si="15"/>
        <v>C N110A</v>
      </c>
      <c r="B284" s="1" t="s">
        <v>23</v>
      </c>
      <c r="C284" s="1" t="s">
        <v>24</v>
      </c>
      <c r="D284" s="1">
        <v>110</v>
      </c>
      <c r="E284" s="1" t="s">
        <v>5</v>
      </c>
      <c r="F284" s="1" t="s">
        <v>27</v>
      </c>
      <c r="G284" s="3">
        <v>0.122</v>
      </c>
      <c r="H284" s="1" t="str">
        <f t="shared" si="16"/>
        <v>G N110A</v>
      </c>
      <c r="I284" s="1" t="s">
        <v>13</v>
      </c>
      <c r="J284" s="1" t="s">
        <v>24</v>
      </c>
      <c r="K284" s="1">
        <v>110</v>
      </c>
      <c r="L284" s="1" t="s">
        <v>5</v>
      </c>
      <c r="M284" s="1" t="s">
        <v>27</v>
      </c>
      <c r="N284" s="3">
        <v>0.14699999999999999</v>
      </c>
      <c r="O284" s="9">
        <f t="shared" si="14"/>
        <v>0.13450000000000001</v>
      </c>
    </row>
    <row r="285" spans="1:15">
      <c r="A285" s="1" t="str">
        <f t="shared" si="15"/>
        <v>C I111A</v>
      </c>
      <c r="B285" s="1" t="s">
        <v>23</v>
      </c>
      <c r="C285" s="1" t="s">
        <v>17</v>
      </c>
      <c r="D285" s="1">
        <v>111</v>
      </c>
      <c r="E285" s="1" t="s">
        <v>5</v>
      </c>
      <c r="F285" s="1" t="s">
        <v>27</v>
      </c>
      <c r="G285" s="3">
        <v>2.7E-2</v>
      </c>
      <c r="H285" s="1" t="str">
        <f t="shared" si="16"/>
        <v>G I111A</v>
      </c>
      <c r="I285" s="1" t="s">
        <v>13</v>
      </c>
      <c r="J285" s="1" t="s">
        <v>17</v>
      </c>
      <c r="K285" s="1">
        <v>111</v>
      </c>
      <c r="L285" s="1" t="s">
        <v>5</v>
      </c>
      <c r="M285" s="1" t="s">
        <v>27</v>
      </c>
      <c r="N285" s="3">
        <v>5.1999999999999998E-2</v>
      </c>
      <c r="O285" s="9">
        <f t="shared" si="14"/>
        <v>3.95E-2</v>
      </c>
    </row>
    <row r="286" spans="1:15">
      <c r="A286" s="1" t="str">
        <f t="shared" si="15"/>
        <v>C Q112A</v>
      </c>
      <c r="B286" s="1" t="s">
        <v>23</v>
      </c>
      <c r="C286" s="1" t="s">
        <v>18</v>
      </c>
      <c r="D286" s="1">
        <v>112</v>
      </c>
      <c r="E286" s="1" t="s">
        <v>5</v>
      </c>
      <c r="F286" s="1" t="s">
        <v>27</v>
      </c>
      <c r="G286" s="3">
        <v>0.312</v>
      </c>
      <c r="H286" s="1" t="str">
        <f t="shared" si="16"/>
        <v>G Q112A</v>
      </c>
      <c r="I286" s="1" t="s">
        <v>13</v>
      </c>
      <c r="J286" s="1" t="s">
        <v>18</v>
      </c>
      <c r="K286" s="1">
        <v>112</v>
      </c>
      <c r="L286" s="1" t="s">
        <v>5</v>
      </c>
      <c r="M286" s="1" t="s">
        <v>27</v>
      </c>
      <c r="N286" s="3">
        <v>0.33500000000000002</v>
      </c>
      <c r="O286" s="9">
        <f t="shared" si="14"/>
        <v>0.32350000000000001</v>
      </c>
    </row>
    <row r="287" spans="1:15">
      <c r="A287" s="1" t="str">
        <f t="shared" si="15"/>
        <v>C A113A</v>
      </c>
      <c r="B287" s="1" t="s">
        <v>23</v>
      </c>
      <c r="C287" s="1" t="s">
        <v>5</v>
      </c>
      <c r="D287" s="1">
        <v>113</v>
      </c>
      <c r="E287" s="1" t="s">
        <v>5</v>
      </c>
      <c r="F287" s="1" t="s">
        <v>27</v>
      </c>
      <c r="G287" s="3">
        <v>0</v>
      </c>
      <c r="H287" s="1" t="str">
        <f t="shared" si="16"/>
        <v>G A113A</v>
      </c>
      <c r="I287" s="1" t="s">
        <v>13</v>
      </c>
      <c r="J287" s="1" t="s">
        <v>5</v>
      </c>
      <c r="K287" s="1">
        <v>113</v>
      </c>
      <c r="L287" s="1" t="s">
        <v>5</v>
      </c>
      <c r="M287" s="1" t="s">
        <v>27</v>
      </c>
      <c r="N287" s="3">
        <v>0</v>
      </c>
      <c r="O287" s="9">
        <f t="shared" si="14"/>
        <v>0</v>
      </c>
    </row>
    <row r="288" spans="1:15">
      <c r="A288" s="1" t="str">
        <f t="shared" si="15"/>
        <v>C V114A</v>
      </c>
      <c r="B288" s="1" t="s">
        <v>23</v>
      </c>
      <c r="C288" s="1" t="s">
        <v>15</v>
      </c>
      <c r="D288" s="1">
        <v>114</v>
      </c>
      <c r="E288" s="1" t="s">
        <v>5</v>
      </c>
      <c r="F288" s="1" t="s">
        <v>27</v>
      </c>
      <c r="G288" s="3">
        <v>0.156</v>
      </c>
      <c r="H288" s="1" t="str">
        <f t="shared" si="16"/>
        <v>G V114A</v>
      </c>
      <c r="I288" s="1" t="s">
        <v>13</v>
      </c>
      <c r="J288" s="1" t="s">
        <v>15</v>
      </c>
      <c r="K288" s="1">
        <v>114</v>
      </c>
      <c r="L288" s="1" t="s">
        <v>5</v>
      </c>
      <c r="M288" s="1" t="s">
        <v>27</v>
      </c>
      <c r="N288" s="3">
        <v>0.161</v>
      </c>
      <c r="O288" s="9">
        <f t="shared" si="14"/>
        <v>0.1585</v>
      </c>
    </row>
    <row r="289" spans="1:15">
      <c r="A289" s="1" t="str">
        <f t="shared" si="15"/>
        <v>C L115A</v>
      </c>
      <c r="B289" s="1" t="s">
        <v>23</v>
      </c>
      <c r="C289" s="1" t="s">
        <v>16</v>
      </c>
      <c r="D289" s="1">
        <v>115</v>
      </c>
      <c r="E289" s="1" t="s">
        <v>5</v>
      </c>
      <c r="F289" s="1" t="s">
        <v>27</v>
      </c>
      <c r="G289" s="3">
        <v>0.79800000000000004</v>
      </c>
      <c r="H289" s="1" t="str">
        <f t="shared" si="16"/>
        <v>G L115A</v>
      </c>
      <c r="I289" s="1" t="s">
        <v>13</v>
      </c>
      <c r="J289" s="1" t="s">
        <v>16</v>
      </c>
      <c r="K289" s="1">
        <v>115</v>
      </c>
      <c r="L289" s="1" t="s">
        <v>5</v>
      </c>
      <c r="M289" s="1" t="s">
        <v>27</v>
      </c>
      <c r="N289" s="3">
        <v>0.80800000000000005</v>
      </c>
      <c r="O289" s="9">
        <f t="shared" si="14"/>
        <v>0.80300000000000005</v>
      </c>
    </row>
    <row r="290" spans="1:15">
      <c r="A290" s="1" t="str">
        <f t="shared" si="15"/>
        <v>C L116A</v>
      </c>
      <c r="B290" s="1" t="s">
        <v>23</v>
      </c>
      <c r="C290" s="1" t="s">
        <v>16</v>
      </c>
      <c r="D290" s="1">
        <v>116</v>
      </c>
      <c r="E290" s="1" t="s">
        <v>5</v>
      </c>
      <c r="F290" s="1" t="s">
        <v>27</v>
      </c>
      <c r="G290" s="3">
        <v>0.316</v>
      </c>
      <c r="H290" s="1" t="str">
        <f t="shared" si="16"/>
        <v>G L116A</v>
      </c>
      <c r="I290" s="1" t="s">
        <v>13</v>
      </c>
      <c r="J290" s="1" t="s">
        <v>16</v>
      </c>
      <c r="K290" s="1">
        <v>116</v>
      </c>
      <c r="L290" s="1" t="s">
        <v>5</v>
      </c>
      <c r="M290" s="1" t="s">
        <v>27</v>
      </c>
      <c r="N290" s="3">
        <v>0.33800000000000002</v>
      </c>
      <c r="O290" s="9">
        <f t="shared" si="14"/>
        <v>0.32700000000000001</v>
      </c>
    </row>
    <row r="291" spans="1:15">
      <c r="A291" s="1" t="str">
        <f t="shared" si="15"/>
        <v>C P117A</v>
      </c>
      <c r="B291" s="1" t="s">
        <v>23</v>
      </c>
      <c r="C291" s="1" t="s">
        <v>9</v>
      </c>
      <c r="D291" s="1">
        <v>117</v>
      </c>
      <c r="E291" s="1" t="s">
        <v>5</v>
      </c>
      <c r="F291" s="1" t="s">
        <v>27</v>
      </c>
      <c r="G291" s="3">
        <v>0.32400000000000001</v>
      </c>
      <c r="H291" s="1" t="str">
        <f t="shared" si="16"/>
        <v>G P117A</v>
      </c>
      <c r="I291" s="1" t="s">
        <v>13</v>
      </c>
      <c r="J291" s="1" t="s">
        <v>9</v>
      </c>
      <c r="K291" s="1">
        <v>117</v>
      </c>
      <c r="L291" s="1" t="s">
        <v>5</v>
      </c>
      <c r="M291" s="1" t="s">
        <v>27</v>
      </c>
      <c r="N291" s="3">
        <v>0.32300000000000001</v>
      </c>
      <c r="O291" s="9">
        <f t="shared" si="14"/>
        <v>0.32350000000000001</v>
      </c>
    </row>
    <row r="292" spans="1:15">
      <c r="A292" s="1" t="str">
        <f t="shared" si="15"/>
        <v>C K118A</v>
      </c>
      <c r="B292" s="1" t="s">
        <v>23</v>
      </c>
      <c r="C292" s="1" t="s">
        <v>6</v>
      </c>
      <c r="D292" s="1">
        <v>118</v>
      </c>
      <c r="E292" s="1" t="s">
        <v>5</v>
      </c>
      <c r="F292" s="1" t="s">
        <v>27</v>
      </c>
      <c r="G292" s="3">
        <v>0.95299999999999996</v>
      </c>
      <c r="H292" s="1" t="str">
        <f t="shared" si="16"/>
        <v>G K118A</v>
      </c>
      <c r="I292" s="1" t="s">
        <v>13</v>
      </c>
      <c r="J292" s="1" t="s">
        <v>6</v>
      </c>
      <c r="K292" s="1">
        <v>118</v>
      </c>
      <c r="L292" s="1" t="s">
        <v>5</v>
      </c>
      <c r="M292" s="1" t="s">
        <v>27</v>
      </c>
      <c r="N292" s="3">
        <v>0.97499999999999998</v>
      </c>
      <c r="O292" s="9">
        <f t="shared" si="14"/>
        <v>0.96399999999999997</v>
      </c>
    </row>
    <row r="293" spans="1:15">
      <c r="A293" s="1" t="str">
        <f t="shared" si="15"/>
        <v>D K30A</v>
      </c>
      <c r="B293" s="1" t="s">
        <v>21</v>
      </c>
      <c r="C293" s="1" t="s">
        <v>6</v>
      </c>
      <c r="D293" s="1">
        <v>30</v>
      </c>
      <c r="E293" s="1" t="s">
        <v>5</v>
      </c>
      <c r="F293" s="1" t="s">
        <v>28</v>
      </c>
      <c r="G293" s="3">
        <v>0.52200000000000002</v>
      </c>
      <c r="H293" s="1" t="str">
        <f t="shared" si="16"/>
        <v>D K30A</v>
      </c>
      <c r="I293" s="1" t="s">
        <v>21</v>
      </c>
      <c r="J293" s="1" t="s">
        <v>6</v>
      </c>
      <c r="K293" s="1">
        <v>30</v>
      </c>
      <c r="L293" s="1" t="s">
        <v>5</v>
      </c>
      <c r="M293" s="1" t="s">
        <v>28</v>
      </c>
      <c r="N293" s="3"/>
      <c r="O293" s="9">
        <f t="shared" si="14"/>
        <v>0.52200000000000002</v>
      </c>
    </row>
    <row r="294" spans="1:15">
      <c r="A294" s="1" t="str">
        <f t="shared" si="15"/>
        <v>D R31A</v>
      </c>
      <c r="B294" s="1" t="s">
        <v>21</v>
      </c>
      <c r="C294" s="1" t="s">
        <v>11</v>
      </c>
      <c r="D294" s="1">
        <v>31</v>
      </c>
      <c r="E294" s="1" t="s">
        <v>5</v>
      </c>
      <c r="F294" s="1" t="s">
        <v>28</v>
      </c>
      <c r="G294" s="3">
        <v>0.25800000000000001</v>
      </c>
      <c r="H294" s="1" t="str">
        <f t="shared" si="16"/>
        <v>D R31A</v>
      </c>
      <c r="I294" s="1" t="s">
        <v>21</v>
      </c>
      <c r="J294" s="1" t="s">
        <v>11</v>
      </c>
      <c r="K294" s="1">
        <v>31</v>
      </c>
      <c r="L294" s="1" t="s">
        <v>5</v>
      </c>
      <c r="M294" s="1" t="s">
        <v>28</v>
      </c>
      <c r="N294" s="3"/>
      <c r="O294" s="9">
        <f t="shared" si="14"/>
        <v>0.25800000000000001</v>
      </c>
    </row>
    <row r="295" spans="1:15">
      <c r="A295" s="1" t="str">
        <f t="shared" si="15"/>
        <v>D S32A</v>
      </c>
      <c r="B295" s="1" t="s">
        <v>21</v>
      </c>
      <c r="C295" s="1" t="s">
        <v>19</v>
      </c>
      <c r="D295" s="1">
        <v>32</v>
      </c>
      <c r="E295" s="1" t="s">
        <v>5</v>
      </c>
      <c r="F295" s="1" t="s">
        <v>28</v>
      </c>
      <c r="G295" s="3">
        <v>6.9000000000000006E-2</v>
      </c>
      <c r="H295" s="1" t="str">
        <f t="shared" si="16"/>
        <v>D S32A</v>
      </c>
      <c r="I295" s="1" t="s">
        <v>21</v>
      </c>
      <c r="J295" s="1" t="s">
        <v>19</v>
      </c>
      <c r="K295" s="1">
        <v>32</v>
      </c>
      <c r="L295" s="1" t="s">
        <v>5</v>
      </c>
      <c r="M295" s="1" t="s">
        <v>28</v>
      </c>
      <c r="N295" s="3"/>
      <c r="O295" s="9">
        <f t="shared" si="14"/>
        <v>6.9000000000000006E-2</v>
      </c>
    </row>
    <row r="296" spans="1:15">
      <c r="A296" s="1" t="str">
        <f t="shared" si="15"/>
        <v>D R33A</v>
      </c>
      <c r="B296" s="1" t="s">
        <v>21</v>
      </c>
      <c r="C296" s="1" t="s">
        <v>11</v>
      </c>
      <c r="D296" s="1">
        <v>33</v>
      </c>
      <c r="E296" s="1" t="s">
        <v>5</v>
      </c>
      <c r="F296" s="1" t="s">
        <v>28</v>
      </c>
      <c r="G296" s="3">
        <v>0.26300000000000001</v>
      </c>
      <c r="H296" s="1" t="str">
        <f t="shared" si="16"/>
        <v>H R33A</v>
      </c>
      <c r="I296" s="1" t="s">
        <v>10</v>
      </c>
      <c r="J296" s="1" t="s">
        <v>11</v>
      </c>
      <c r="K296" s="1">
        <v>33</v>
      </c>
      <c r="L296" s="1" t="s">
        <v>5</v>
      </c>
      <c r="M296" s="1" t="s">
        <v>28</v>
      </c>
      <c r="N296" s="3">
        <v>0.57899999999999996</v>
      </c>
      <c r="O296" s="9">
        <f t="shared" si="14"/>
        <v>0.42099999999999999</v>
      </c>
    </row>
    <row r="297" spans="1:15">
      <c r="A297" s="1" t="str">
        <f t="shared" si="15"/>
        <v>D K34A</v>
      </c>
      <c r="B297" s="1" t="s">
        <v>21</v>
      </c>
      <c r="C297" s="1" t="s">
        <v>6</v>
      </c>
      <c r="D297" s="1">
        <v>34</v>
      </c>
      <c r="E297" s="1" t="s">
        <v>5</v>
      </c>
      <c r="F297" s="1" t="s">
        <v>28</v>
      </c>
      <c r="G297" s="3">
        <v>0.22</v>
      </c>
      <c r="H297" s="1" t="str">
        <f t="shared" si="16"/>
        <v>H K34A</v>
      </c>
      <c r="I297" s="1" t="s">
        <v>10</v>
      </c>
      <c r="J297" s="1" t="s">
        <v>6</v>
      </c>
      <c r="K297" s="1">
        <v>34</v>
      </c>
      <c r="L297" s="1" t="s">
        <v>5</v>
      </c>
      <c r="M297" s="1" t="s">
        <v>28</v>
      </c>
      <c r="N297" s="3">
        <v>0.55500000000000005</v>
      </c>
      <c r="O297" s="9">
        <f t="shared" si="14"/>
        <v>0.38750000000000001</v>
      </c>
    </row>
    <row r="298" spans="1:15">
      <c r="A298" s="1" t="str">
        <f t="shared" si="15"/>
        <v>D E35A</v>
      </c>
      <c r="B298" s="1" t="s">
        <v>21</v>
      </c>
      <c r="C298" s="1" t="s">
        <v>8</v>
      </c>
      <c r="D298" s="1">
        <v>35</v>
      </c>
      <c r="E298" s="1" t="s">
        <v>5</v>
      </c>
      <c r="F298" s="1" t="s">
        <v>28</v>
      </c>
      <c r="G298" s="3">
        <v>-0.224</v>
      </c>
      <c r="H298" s="1" t="str">
        <f t="shared" si="16"/>
        <v>H E35A</v>
      </c>
      <c r="I298" s="1" t="s">
        <v>10</v>
      </c>
      <c r="J298" s="1" t="s">
        <v>8</v>
      </c>
      <c r="K298" s="1">
        <v>35</v>
      </c>
      <c r="L298" s="1" t="s">
        <v>5</v>
      </c>
      <c r="M298" s="1" t="s">
        <v>28</v>
      </c>
      <c r="N298" s="3">
        <v>6.3E-2</v>
      </c>
      <c r="O298" s="9">
        <f t="shared" si="14"/>
        <v>-8.0500000000000002E-2</v>
      </c>
    </row>
    <row r="299" spans="1:15">
      <c r="A299" s="1" t="str">
        <f t="shared" si="15"/>
        <v>D S36A</v>
      </c>
      <c r="B299" s="1" t="s">
        <v>21</v>
      </c>
      <c r="C299" s="1" t="s">
        <v>19</v>
      </c>
      <c r="D299" s="1">
        <v>36</v>
      </c>
      <c r="E299" s="1" t="s">
        <v>5</v>
      </c>
      <c r="F299" s="1" t="s">
        <v>28</v>
      </c>
      <c r="G299" s="3">
        <v>-9.5000000000000001E-2</v>
      </c>
      <c r="H299" s="1" t="str">
        <f t="shared" si="16"/>
        <v>H S36A</v>
      </c>
      <c r="I299" s="1" t="s">
        <v>10</v>
      </c>
      <c r="J299" s="1" t="s">
        <v>19</v>
      </c>
      <c r="K299" s="1">
        <v>36</v>
      </c>
      <c r="L299" s="1" t="s">
        <v>5</v>
      </c>
      <c r="M299" s="1" t="s">
        <v>28</v>
      </c>
      <c r="N299" s="3">
        <v>5.6000000000000001E-2</v>
      </c>
      <c r="O299" s="9">
        <f t="shared" si="14"/>
        <v>-1.95E-2</v>
      </c>
    </row>
    <row r="300" spans="1:15">
      <c r="A300" s="1" t="str">
        <f t="shared" si="15"/>
        <v>D Y37A</v>
      </c>
      <c r="B300" s="1" t="s">
        <v>21</v>
      </c>
      <c r="C300" s="1" t="s">
        <v>12</v>
      </c>
      <c r="D300" s="1">
        <v>37</v>
      </c>
      <c r="E300" s="1" t="s">
        <v>5</v>
      </c>
      <c r="F300" s="1" t="s">
        <v>28</v>
      </c>
      <c r="G300" s="3">
        <v>0.58699999999999997</v>
      </c>
      <c r="H300" s="1" t="str">
        <f t="shared" si="16"/>
        <v>H Y37A</v>
      </c>
      <c r="I300" s="1" t="s">
        <v>10</v>
      </c>
      <c r="J300" s="1" t="s">
        <v>12</v>
      </c>
      <c r="K300" s="1">
        <v>37</v>
      </c>
      <c r="L300" s="1" t="s">
        <v>5</v>
      </c>
      <c r="M300" s="1" t="s">
        <v>28</v>
      </c>
      <c r="N300" s="3">
        <v>0.83099999999999996</v>
      </c>
      <c r="O300" s="9">
        <f t="shared" si="14"/>
        <v>0.70899999999999996</v>
      </c>
    </row>
    <row r="301" spans="1:15">
      <c r="A301" s="1" t="str">
        <f t="shared" si="15"/>
        <v>D S38A</v>
      </c>
      <c r="B301" s="1" t="s">
        <v>21</v>
      </c>
      <c r="C301" s="1" t="s">
        <v>19</v>
      </c>
      <c r="D301" s="1">
        <v>38</v>
      </c>
      <c r="E301" s="1" t="s">
        <v>5</v>
      </c>
      <c r="F301" s="1" t="s">
        <v>28</v>
      </c>
      <c r="G301" s="3">
        <v>0.65900000000000003</v>
      </c>
      <c r="H301" s="1" t="str">
        <f t="shared" si="16"/>
        <v>H S38A</v>
      </c>
      <c r="I301" s="1" t="s">
        <v>10</v>
      </c>
      <c r="J301" s="1" t="s">
        <v>19</v>
      </c>
      <c r="K301" s="1">
        <v>38</v>
      </c>
      <c r="L301" s="1" t="s">
        <v>5</v>
      </c>
      <c r="M301" s="1" t="s">
        <v>28</v>
      </c>
      <c r="N301" s="3">
        <v>0.65500000000000003</v>
      </c>
      <c r="O301" s="9">
        <f t="shared" si="14"/>
        <v>0.65700000000000003</v>
      </c>
    </row>
    <row r="302" spans="1:15">
      <c r="A302" s="1" t="str">
        <f t="shared" si="15"/>
        <v>D I39A</v>
      </c>
      <c r="B302" s="1" t="s">
        <v>21</v>
      </c>
      <c r="C302" s="1" t="s">
        <v>17</v>
      </c>
      <c r="D302" s="1">
        <v>39</v>
      </c>
      <c r="E302" s="1" t="s">
        <v>5</v>
      </c>
      <c r="F302" s="1" t="s">
        <v>28</v>
      </c>
      <c r="G302" s="3">
        <v>-0.34200000000000003</v>
      </c>
      <c r="H302" s="1" t="str">
        <f t="shared" si="16"/>
        <v>H I39A</v>
      </c>
      <c r="I302" s="1" t="s">
        <v>10</v>
      </c>
      <c r="J302" s="1" t="s">
        <v>17</v>
      </c>
      <c r="K302" s="1">
        <v>39</v>
      </c>
      <c r="L302" s="1" t="s">
        <v>5</v>
      </c>
      <c r="M302" s="1" t="s">
        <v>28</v>
      </c>
      <c r="N302" s="3">
        <v>-0.35899999999999999</v>
      </c>
      <c r="O302" s="9">
        <f t="shared" si="14"/>
        <v>-0.35049999999999998</v>
      </c>
    </row>
    <row r="303" spans="1:15">
      <c r="A303" s="1" t="str">
        <f t="shared" si="15"/>
        <v>D Y40A</v>
      </c>
      <c r="B303" s="1" t="s">
        <v>21</v>
      </c>
      <c r="C303" s="1" t="s">
        <v>12</v>
      </c>
      <c r="D303" s="1">
        <v>40</v>
      </c>
      <c r="E303" s="1" t="s">
        <v>5</v>
      </c>
      <c r="F303" s="1" t="s">
        <v>28</v>
      </c>
      <c r="G303" s="3">
        <v>2.859</v>
      </c>
      <c r="H303" s="1" t="str">
        <f t="shared" si="16"/>
        <v>H Y40A</v>
      </c>
      <c r="I303" s="1" t="s">
        <v>10</v>
      </c>
      <c r="J303" s="1" t="s">
        <v>12</v>
      </c>
      <c r="K303" s="1">
        <v>40</v>
      </c>
      <c r="L303" s="1" t="s">
        <v>5</v>
      </c>
      <c r="M303" s="1" t="s">
        <v>28</v>
      </c>
      <c r="N303" s="3">
        <v>2.988</v>
      </c>
      <c r="O303" s="9">
        <f t="shared" si="14"/>
        <v>2.9235000000000002</v>
      </c>
    </row>
    <row r="304" spans="1:15">
      <c r="A304" s="1" t="str">
        <f t="shared" si="15"/>
        <v>D V41A</v>
      </c>
      <c r="B304" s="1" t="s">
        <v>21</v>
      </c>
      <c r="C304" s="1" t="s">
        <v>15</v>
      </c>
      <c r="D304" s="1">
        <v>41</v>
      </c>
      <c r="E304" s="1" t="s">
        <v>5</v>
      </c>
      <c r="F304" s="1" t="s">
        <v>28</v>
      </c>
      <c r="G304" s="3">
        <v>0.39700000000000002</v>
      </c>
      <c r="H304" s="1" t="str">
        <f t="shared" si="16"/>
        <v>H V41A</v>
      </c>
      <c r="I304" s="1" t="s">
        <v>10</v>
      </c>
      <c r="J304" s="1" t="s">
        <v>15</v>
      </c>
      <c r="K304" s="1">
        <v>41</v>
      </c>
      <c r="L304" s="1" t="s">
        <v>5</v>
      </c>
      <c r="M304" s="1" t="s">
        <v>28</v>
      </c>
      <c r="N304" s="3">
        <v>0.36499999999999999</v>
      </c>
      <c r="O304" s="9">
        <f t="shared" si="14"/>
        <v>0.38100000000000001</v>
      </c>
    </row>
    <row r="305" spans="1:15">
      <c r="A305" s="1" t="str">
        <f t="shared" si="15"/>
        <v>D Y42A</v>
      </c>
      <c r="B305" s="1" t="s">
        <v>21</v>
      </c>
      <c r="C305" s="1" t="s">
        <v>12</v>
      </c>
      <c r="D305" s="1">
        <v>42</v>
      </c>
      <c r="E305" s="1" t="s">
        <v>5</v>
      </c>
      <c r="F305" s="1" t="s">
        <v>28</v>
      </c>
      <c r="G305" s="3">
        <v>1.0620000000000001</v>
      </c>
      <c r="H305" s="1" t="str">
        <f t="shared" si="16"/>
        <v>H Y42A</v>
      </c>
      <c r="I305" s="1" t="s">
        <v>10</v>
      </c>
      <c r="J305" s="1" t="s">
        <v>12</v>
      </c>
      <c r="K305" s="1">
        <v>42</v>
      </c>
      <c r="L305" s="1" t="s">
        <v>5</v>
      </c>
      <c r="M305" s="1" t="s">
        <v>28</v>
      </c>
      <c r="N305" s="3">
        <v>1.2410000000000001</v>
      </c>
      <c r="O305" s="9">
        <f t="shared" si="14"/>
        <v>1.1515</v>
      </c>
    </row>
    <row r="306" spans="1:15">
      <c r="A306" s="1" t="str">
        <f t="shared" si="15"/>
        <v>D K43A</v>
      </c>
      <c r="B306" s="1" t="s">
        <v>21</v>
      </c>
      <c r="C306" s="1" t="s">
        <v>6</v>
      </c>
      <c r="D306" s="1">
        <v>43</v>
      </c>
      <c r="E306" s="1" t="s">
        <v>5</v>
      </c>
      <c r="F306" s="1" t="s">
        <v>28</v>
      </c>
      <c r="G306" s="3">
        <v>0.999</v>
      </c>
      <c r="H306" s="1" t="str">
        <f t="shared" si="16"/>
        <v>H K43A</v>
      </c>
      <c r="I306" s="1" t="s">
        <v>10</v>
      </c>
      <c r="J306" s="1" t="s">
        <v>6</v>
      </c>
      <c r="K306" s="1">
        <v>43</v>
      </c>
      <c r="L306" s="1" t="s">
        <v>5</v>
      </c>
      <c r="M306" s="1" t="s">
        <v>28</v>
      </c>
      <c r="N306" s="3">
        <v>1.0980000000000001</v>
      </c>
      <c r="O306" s="9">
        <f t="shared" si="14"/>
        <v>1.0485</v>
      </c>
    </row>
    <row r="307" spans="1:15">
      <c r="A307" s="1" t="str">
        <f t="shared" si="15"/>
        <v>D V44A</v>
      </c>
      <c r="B307" s="1" t="s">
        <v>21</v>
      </c>
      <c r="C307" s="1" t="s">
        <v>15</v>
      </c>
      <c r="D307" s="1">
        <v>44</v>
      </c>
      <c r="E307" s="1" t="s">
        <v>5</v>
      </c>
      <c r="F307" s="1" t="s">
        <v>28</v>
      </c>
      <c r="G307" s="3">
        <v>0.214</v>
      </c>
      <c r="H307" s="1" t="str">
        <f t="shared" si="16"/>
        <v>H V44A</v>
      </c>
      <c r="I307" s="1" t="s">
        <v>10</v>
      </c>
      <c r="J307" s="1" t="s">
        <v>15</v>
      </c>
      <c r="K307" s="1">
        <v>44</v>
      </c>
      <c r="L307" s="1" t="s">
        <v>5</v>
      </c>
      <c r="M307" s="1" t="s">
        <v>28</v>
      </c>
      <c r="N307" s="3">
        <v>0.23799999999999999</v>
      </c>
      <c r="O307" s="9">
        <f t="shared" si="14"/>
        <v>0.22600000000000001</v>
      </c>
    </row>
    <row r="308" spans="1:15">
      <c r="A308" s="1" t="str">
        <f t="shared" si="15"/>
        <v>D L45A</v>
      </c>
      <c r="B308" s="1" t="s">
        <v>21</v>
      </c>
      <c r="C308" s="1" t="s">
        <v>16</v>
      </c>
      <c r="D308" s="1">
        <v>45</v>
      </c>
      <c r="E308" s="1" t="s">
        <v>5</v>
      </c>
      <c r="F308" s="1" t="s">
        <v>28</v>
      </c>
      <c r="G308" s="3">
        <v>5.6000000000000001E-2</v>
      </c>
      <c r="H308" s="1" t="str">
        <f t="shared" si="16"/>
        <v>H L45A</v>
      </c>
      <c r="I308" s="1" t="s">
        <v>10</v>
      </c>
      <c r="J308" s="1" t="s">
        <v>16</v>
      </c>
      <c r="K308" s="1">
        <v>45</v>
      </c>
      <c r="L308" s="1" t="s">
        <v>5</v>
      </c>
      <c r="M308" s="1" t="s">
        <v>28</v>
      </c>
      <c r="N308" s="3">
        <v>0.11600000000000001</v>
      </c>
      <c r="O308" s="9">
        <f t="shared" si="14"/>
        <v>8.5999999999999993E-2</v>
      </c>
    </row>
    <row r="309" spans="1:15">
      <c r="A309" s="1" t="str">
        <f t="shared" si="15"/>
        <v>D K46A</v>
      </c>
      <c r="B309" s="1" t="s">
        <v>21</v>
      </c>
      <c r="C309" s="1" t="s">
        <v>6</v>
      </c>
      <c r="D309" s="1">
        <v>46</v>
      </c>
      <c r="E309" s="1" t="s">
        <v>5</v>
      </c>
      <c r="F309" s="1" t="s">
        <v>28</v>
      </c>
      <c r="G309" s="3">
        <v>0.20499999999999999</v>
      </c>
      <c r="H309" s="1" t="str">
        <f t="shared" si="16"/>
        <v>H K46A</v>
      </c>
      <c r="I309" s="1" t="s">
        <v>10</v>
      </c>
      <c r="J309" s="1" t="s">
        <v>6</v>
      </c>
      <c r="K309" s="1">
        <v>46</v>
      </c>
      <c r="L309" s="1" t="s">
        <v>5</v>
      </c>
      <c r="M309" s="1" t="s">
        <v>28</v>
      </c>
      <c r="N309" s="3">
        <v>0.28699999999999998</v>
      </c>
      <c r="O309" s="9">
        <f t="shared" si="14"/>
        <v>0.246</v>
      </c>
    </row>
    <row r="310" spans="1:15">
      <c r="A310" s="1" t="str">
        <f t="shared" si="15"/>
        <v>D Q47A</v>
      </c>
      <c r="B310" s="1" t="s">
        <v>21</v>
      </c>
      <c r="C310" s="1" t="s">
        <v>18</v>
      </c>
      <c r="D310" s="1">
        <v>47</v>
      </c>
      <c r="E310" s="1" t="s">
        <v>5</v>
      </c>
      <c r="F310" s="1" t="s">
        <v>28</v>
      </c>
      <c r="G310" s="3">
        <v>-0.12</v>
      </c>
      <c r="H310" s="1" t="str">
        <f t="shared" si="16"/>
        <v>H Q47A</v>
      </c>
      <c r="I310" s="1" t="s">
        <v>10</v>
      </c>
      <c r="J310" s="1" t="s">
        <v>18</v>
      </c>
      <c r="K310" s="1">
        <v>47</v>
      </c>
      <c r="L310" s="1" t="s">
        <v>5</v>
      </c>
      <c r="M310" s="1" t="s">
        <v>28</v>
      </c>
      <c r="N310" s="3">
        <v>-7.0999999999999994E-2</v>
      </c>
      <c r="O310" s="9">
        <f t="shared" si="14"/>
        <v>-9.5500000000000002E-2</v>
      </c>
    </row>
    <row r="311" spans="1:15">
      <c r="A311" s="1" t="str">
        <f t="shared" si="15"/>
        <v>D V48A</v>
      </c>
      <c r="B311" s="1" t="s">
        <v>21</v>
      </c>
      <c r="C311" s="1" t="s">
        <v>15</v>
      </c>
      <c r="D311" s="1">
        <v>48</v>
      </c>
      <c r="E311" s="1" t="s">
        <v>5</v>
      </c>
      <c r="F311" s="1" t="s">
        <v>28</v>
      </c>
      <c r="G311" s="3">
        <v>0.251</v>
      </c>
      <c r="H311" s="1" t="str">
        <f t="shared" si="16"/>
        <v>H V48A</v>
      </c>
      <c r="I311" s="1" t="s">
        <v>10</v>
      </c>
      <c r="J311" s="1" t="s">
        <v>15</v>
      </c>
      <c r="K311" s="1">
        <v>48</v>
      </c>
      <c r="L311" s="1" t="s">
        <v>5</v>
      </c>
      <c r="M311" s="1" t="s">
        <v>28</v>
      </c>
      <c r="N311" s="3">
        <v>0.28000000000000003</v>
      </c>
      <c r="O311" s="9">
        <f t="shared" si="14"/>
        <v>0.26550000000000001</v>
      </c>
    </row>
    <row r="312" spans="1:15">
      <c r="A312" s="1" t="str">
        <f t="shared" si="15"/>
        <v>D H49A</v>
      </c>
      <c r="B312" s="1" t="s">
        <v>21</v>
      </c>
      <c r="C312" s="1" t="s">
        <v>10</v>
      </c>
      <c r="D312" s="1">
        <v>49</v>
      </c>
      <c r="E312" s="1" t="s">
        <v>5</v>
      </c>
      <c r="F312" s="1" t="s">
        <v>28</v>
      </c>
      <c r="G312" s="3">
        <v>6.6000000000000003E-2</v>
      </c>
      <c r="H312" s="1" t="str">
        <f t="shared" si="16"/>
        <v>H H49A</v>
      </c>
      <c r="I312" s="1" t="s">
        <v>10</v>
      </c>
      <c r="J312" s="1" t="s">
        <v>10</v>
      </c>
      <c r="K312" s="1">
        <v>49</v>
      </c>
      <c r="L312" s="1" t="s">
        <v>5</v>
      </c>
      <c r="M312" s="1" t="s">
        <v>28</v>
      </c>
      <c r="N312" s="3">
        <v>0.26600000000000001</v>
      </c>
      <c r="O312" s="9">
        <f t="shared" si="14"/>
        <v>0.16600000000000001</v>
      </c>
    </row>
    <row r="313" spans="1:15">
      <c r="A313" s="1" t="str">
        <f t="shared" si="15"/>
        <v>D P50A</v>
      </c>
      <c r="B313" s="1" t="s">
        <v>21</v>
      </c>
      <c r="C313" s="1" t="s">
        <v>9</v>
      </c>
      <c r="D313" s="1">
        <v>50</v>
      </c>
      <c r="E313" s="1" t="s">
        <v>5</v>
      </c>
      <c r="F313" s="1" t="s">
        <v>28</v>
      </c>
      <c r="G313" s="3">
        <v>0.20300000000000001</v>
      </c>
      <c r="H313" s="1" t="str">
        <f t="shared" si="16"/>
        <v>H P50A</v>
      </c>
      <c r="I313" s="1" t="s">
        <v>10</v>
      </c>
      <c r="J313" s="1" t="s">
        <v>9</v>
      </c>
      <c r="K313" s="1">
        <v>50</v>
      </c>
      <c r="L313" s="1" t="s">
        <v>5</v>
      </c>
      <c r="M313" s="1" t="s">
        <v>28</v>
      </c>
      <c r="N313" s="3">
        <v>0.28999999999999998</v>
      </c>
      <c r="O313" s="9">
        <f t="shared" si="14"/>
        <v>0.2465</v>
      </c>
    </row>
    <row r="314" spans="1:15">
      <c r="A314" s="1" t="str">
        <f t="shared" si="15"/>
        <v>D D51A</v>
      </c>
      <c r="B314" s="1" t="s">
        <v>21</v>
      </c>
      <c r="C314" s="1" t="s">
        <v>21</v>
      </c>
      <c r="D314" s="1">
        <v>51</v>
      </c>
      <c r="E314" s="1" t="s">
        <v>5</v>
      </c>
      <c r="F314" s="1" t="s">
        <v>28</v>
      </c>
      <c r="G314" s="3">
        <v>-0.20799999999999999</v>
      </c>
      <c r="H314" s="1" t="str">
        <f t="shared" si="16"/>
        <v>H D51A</v>
      </c>
      <c r="I314" s="1" t="s">
        <v>10</v>
      </c>
      <c r="J314" s="1" t="s">
        <v>21</v>
      </c>
      <c r="K314" s="1">
        <v>51</v>
      </c>
      <c r="L314" s="1" t="s">
        <v>5</v>
      </c>
      <c r="M314" s="1" t="s">
        <v>28</v>
      </c>
      <c r="N314" s="3">
        <v>-0.104</v>
      </c>
      <c r="O314" s="9">
        <f t="shared" si="14"/>
        <v>-0.156</v>
      </c>
    </row>
    <row r="315" spans="1:15">
      <c r="A315" s="1" t="str">
        <f t="shared" si="15"/>
        <v>D T52A</v>
      </c>
      <c r="B315" s="1" t="s">
        <v>21</v>
      </c>
      <c r="C315" s="1" t="s">
        <v>14</v>
      </c>
      <c r="D315" s="1">
        <v>52</v>
      </c>
      <c r="E315" s="1" t="s">
        <v>5</v>
      </c>
      <c r="F315" s="1" t="s">
        <v>28</v>
      </c>
      <c r="G315" s="3">
        <v>-1.9E-2</v>
      </c>
      <c r="H315" s="1" t="str">
        <f t="shared" si="16"/>
        <v>H T52A</v>
      </c>
      <c r="I315" s="1" t="s">
        <v>10</v>
      </c>
      <c r="J315" s="1" t="s">
        <v>14</v>
      </c>
      <c r="K315" s="1">
        <v>52</v>
      </c>
      <c r="L315" s="1" t="s">
        <v>5</v>
      </c>
      <c r="M315" s="1" t="s">
        <v>28</v>
      </c>
      <c r="N315" s="3">
        <v>0.06</v>
      </c>
      <c r="O315" s="9">
        <f t="shared" si="14"/>
        <v>2.0500000000000001E-2</v>
      </c>
    </row>
    <row r="316" spans="1:15">
      <c r="A316" s="1" t="str">
        <f t="shared" si="15"/>
        <v>D G53A</v>
      </c>
      <c r="B316" s="1" t="s">
        <v>21</v>
      </c>
      <c r="C316" s="1" t="s">
        <v>13</v>
      </c>
      <c r="D316" s="1">
        <v>53</v>
      </c>
      <c r="E316" s="1" t="s">
        <v>5</v>
      </c>
      <c r="F316" s="1" t="s">
        <v>28</v>
      </c>
      <c r="G316" s="3">
        <v>0.17100000000000001</v>
      </c>
      <c r="H316" s="1" t="str">
        <f t="shared" si="16"/>
        <v>H G53A</v>
      </c>
      <c r="I316" s="1" t="s">
        <v>10</v>
      </c>
      <c r="J316" s="1" t="s">
        <v>13</v>
      </c>
      <c r="K316" s="1">
        <v>53</v>
      </c>
      <c r="L316" s="1" t="s">
        <v>5</v>
      </c>
      <c r="M316" s="1" t="s">
        <v>28</v>
      </c>
      <c r="N316" s="3">
        <v>0.16900000000000001</v>
      </c>
      <c r="O316" s="9">
        <f t="shared" si="14"/>
        <v>0.17</v>
      </c>
    </row>
    <row r="317" spans="1:15">
      <c r="A317" s="1" t="str">
        <f t="shared" si="15"/>
        <v>D I54A</v>
      </c>
      <c r="B317" s="1" t="s">
        <v>21</v>
      </c>
      <c r="C317" s="1" t="s">
        <v>17</v>
      </c>
      <c r="D317" s="1">
        <v>54</v>
      </c>
      <c r="E317" s="1" t="s">
        <v>5</v>
      </c>
      <c r="F317" s="1" t="s">
        <v>28</v>
      </c>
      <c r="G317" s="3">
        <v>-0.39300000000000002</v>
      </c>
      <c r="H317" s="1" t="str">
        <f t="shared" si="16"/>
        <v>H I54A</v>
      </c>
      <c r="I317" s="1" t="s">
        <v>10</v>
      </c>
      <c r="J317" s="1" t="s">
        <v>17</v>
      </c>
      <c r="K317" s="1">
        <v>54</v>
      </c>
      <c r="L317" s="1" t="s">
        <v>5</v>
      </c>
      <c r="M317" s="1" t="s">
        <v>28</v>
      </c>
      <c r="N317" s="3">
        <v>-0.35199999999999998</v>
      </c>
      <c r="O317" s="9">
        <f t="shared" si="14"/>
        <v>-0.3725</v>
      </c>
    </row>
    <row r="318" spans="1:15">
      <c r="A318" s="1" t="str">
        <f t="shared" si="15"/>
        <v>D S55A</v>
      </c>
      <c r="B318" s="1" t="s">
        <v>21</v>
      </c>
      <c r="C318" s="1" t="s">
        <v>19</v>
      </c>
      <c r="D318" s="1">
        <v>55</v>
      </c>
      <c r="E318" s="1" t="s">
        <v>5</v>
      </c>
      <c r="F318" s="1" t="s">
        <v>28</v>
      </c>
      <c r="G318" s="3">
        <v>0.111</v>
      </c>
      <c r="H318" s="1" t="str">
        <f t="shared" si="16"/>
        <v>H S55A</v>
      </c>
      <c r="I318" s="1" t="s">
        <v>10</v>
      </c>
      <c r="J318" s="1" t="s">
        <v>19</v>
      </c>
      <c r="K318" s="1">
        <v>55</v>
      </c>
      <c r="L318" s="1" t="s">
        <v>5</v>
      </c>
      <c r="M318" s="1" t="s">
        <v>28</v>
      </c>
      <c r="N318" s="3">
        <v>0.129</v>
      </c>
      <c r="O318" s="9">
        <f t="shared" si="14"/>
        <v>0.12</v>
      </c>
    </row>
    <row r="319" spans="1:15">
      <c r="A319" s="1" t="str">
        <f t="shared" si="15"/>
        <v>D S56A</v>
      </c>
      <c r="B319" s="1" t="s">
        <v>21</v>
      </c>
      <c r="C319" s="1" t="s">
        <v>19</v>
      </c>
      <c r="D319" s="1">
        <v>56</v>
      </c>
      <c r="E319" s="1" t="s">
        <v>5</v>
      </c>
      <c r="F319" s="1" t="s">
        <v>28</v>
      </c>
      <c r="G319" s="3">
        <v>-0.14899999999999999</v>
      </c>
      <c r="H319" s="1" t="str">
        <f t="shared" si="16"/>
        <v>H S56A</v>
      </c>
      <c r="I319" s="1" t="s">
        <v>10</v>
      </c>
      <c r="J319" s="1" t="s">
        <v>19</v>
      </c>
      <c r="K319" s="1">
        <v>56</v>
      </c>
      <c r="L319" s="1" t="s">
        <v>5</v>
      </c>
      <c r="M319" s="1" t="s">
        <v>28</v>
      </c>
      <c r="N319" s="3">
        <v>-0.123</v>
      </c>
      <c r="O319" s="9">
        <f t="shared" si="14"/>
        <v>-0.13600000000000001</v>
      </c>
    </row>
    <row r="320" spans="1:15">
      <c r="A320" s="1" t="str">
        <f t="shared" si="15"/>
        <v>D K57A</v>
      </c>
      <c r="B320" s="1" t="s">
        <v>21</v>
      </c>
      <c r="C320" s="1" t="s">
        <v>6</v>
      </c>
      <c r="D320" s="1">
        <v>57</v>
      </c>
      <c r="E320" s="1" t="s">
        <v>5</v>
      </c>
      <c r="F320" s="1" t="s">
        <v>28</v>
      </c>
      <c r="G320" s="3">
        <v>0.36299999999999999</v>
      </c>
      <c r="H320" s="1" t="str">
        <f t="shared" si="16"/>
        <v>H K57A</v>
      </c>
      <c r="I320" s="1" t="s">
        <v>10</v>
      </c>
      <c r="J320" s="1" t="s">
        <v>6</v>
      </c>
      <c r="K320" s="1">
        <v>57</v>
      </c>
      <c r="L320" s="1" t="s">
        <v>5</v>
      </c>
      <c r="M320" s="1" t="s">
        <v>28</v>
      </c>
      <c r="N320" s="3">
        <v>0.38300000000000001</v>
      </c>
      <c r="O320" s="9">
        <f t="shared" si="14"/>
        <v>0.373</v>
      </c>
    </row>
    <row r="321" spans="1:15">
      <c r="A321" s="1" t="str">
        <f t="shared" si="15"/>
        <v>D A58A</v>
      </c>
      <c r="B321" s="1" t="s">
        <v>21</v>
      </c>
      <c r="C321" s="1" t="s">
        <v>5</v>
      </c>
      <c r="D321" s="1">
        <v>58</v>
      </c>
      <c r="E321" s="1" t="s">
        <v>5</v>
      </c>
      <c r="F321" s="1" t="s">
        <v>28</v>
      </c>
      <c r="G321" s="3">
        <v>0</v>
      </c>
      <c r="H321" s="1" t="str">
        <f t="shared" si="16"/>
        <v>H A58A</v>
      </c>
      <c r="I321" s="1" t="s">
        <v>10</v>
      </c>
      <c r="J321" s="1" t="s">
        <v>5</v>
      </c>
      <c r="K321" s="1">
        <v>58</v>
      </c>
      <c r="L321" s="1" t="s">
        <v>5</v>
      </c>
      <c r="M321" s="1" t="s">
        <v>28</v>
      </c>
      <c r="N321" s="3">
        <v>0</v>
      </c>
      <c r="O321" s="9">
        <f t="shared" si="14"/>
        <v>0</v>
      </c>
    </row>
    <row r="322" spans="1:15">
      <c r="A322" s="1" t="str">
        <f t="shared" si="15"/>
        <v>D M59A</v>
      </c>
      <c r="B322" s="1" t="s">
        <v>21</v>
      </c>
      <c r="C322" s="1" t="s">
        <v>22</v>
      </c>
      <c r="D322" s="1">
        <v>59</v>
      </c>
      <c r="E322" s="1" t="s">
        <v>5</v>
      </c>
      <c r="F322" s="1" t="s">
        <v>28</v>
      </c>
      <c r="G322" s="3">
        <v>0.111</v>
      </c>
      <c r="H322" s="1" t="str">
        <f t="shared" si="16"/>
        <v>H M59A</v>
      </c>
      <c r="I322" s="1" t="s">
        <v>10</v>
      </c>
      <c r="J322" s="1" t="s">
        <v>22</v>
      </c>
      <c r="K322" s="1">
        <v>59</v>
      </c>
      <c r="L322" s="1" t="s">
        <v>5</v>
      </c>
      <c r="M322" s="1" t="s">
        <v>28</v>
      </c>
      <c r="N322" s="3">
        <v>0.153</v>
      </c>
      <c r="O322" s="9">
        <f t="shared" si="14"/>
        <v>0.13200000000000001</v>
      </c>
    </row>
    <row r="323" spans="1:15">
      <c r="A323" s="1" t="str">
        <f t="shared" si="15"/>
        <v>D G60A</v>
      </c>
      <c r="B323" s="1" t="s">
        <v>21</v>
      </c>
      <c r="C323" s="1" t="s">
        <v>13</v>
      </c>
      <c r="D323" s="1">
        <v>60</v>
      </c>
      <c r="E323" s="1" t="s">
        <v>5</v>
      </c>
      <c r="F323" s="1" t="s">
        <v>28</v>
      </c>
      <c r="G323" s="3">
        <v>0.56399999999999995</v>
      </c>
      <c r="H323" s="1" t="str">
        <f t="shared" si="16"/>
        <v>H G60A</v>
      </c>
      <c r="I323" s="1" t="s">
        <v>10</v>
      </c>
      <c r="J323" s="1" t="s">
        <v>13</v>
      </c>
      <c r="K323" s="1">
        <v>60</v>
      </c>
      <c r="L323" s="1" t="s">
        <v>5</v>
      </c>
      <c r="M323" s="1" t="s">
        <v>28</v>
      </c>
      <c r="N323" s="3">
        <v>0.66400000000000003</v>
      </c>
      <c r="O323" s="9">
        <f t="shared" ref="O323:O386" si="17">AVERAGE(G323,N323)</f>
        <v>0.61399999999999999</v>
      </c>
    </row>
    <row r="324" spans="1:15">
      <c r="A324" s="1" t="str">
        <f t="shared" si="15"/>
        <v>D I61A</v>
      </c>
      <c r="B324" s="1" t="s">
        <v>21</v>
      </c>
      <c r="C324" s="1" t="s">
        <v>17</v>
      </c>
      <c r="D324" s="1">
        <v>61</v>
      </c>
      <c r="E324" s="1" t="s">
        <v>5</v>
      </c>
      <c r="F324" s="1" t="s">
        <v>28</v>
      </c>
      <c r="G324" s="3">
        <v>0.29499999999999998</v>
      </c>
      <c r="H324" s="1" t="str">
        <f t="shared" si="16"/>
        <v>H I61A</v>
      </c>
      <c r="I324" s="1" t="s">
        <v>10</v>
      </c>
      <c r="J324" s="1" t="s">
        <v>17</v>
      </c>
      <c r="K324" s="1">
        <v>61</v>
      </c>
      <c r="L324" s="1" t="s">
        <v>5</v>
      </c>
      <c r="M324" s="1" t="s">
        <v>28</v>
      </c>
      <c r="N324" s="3">
        <v>0.26300000000000001</v>
      </c>
      <c r="O324" s="9">
        <f t="shared" si="17"/>
        <v>0.27900000000000003</v>
      </c>
    </row>
    <row r="325" spans="1:15">
      <c r="A325" s="1" t="str">
        <f t="shared" si="15"/>
        <v>D M62A</v>
      </c>
      <c r="B325" s="1" t="s">
        <v>21</v>
      </c>
      <c r="C325" s="1" t="s">
        <v>22</v>
      </c>
      <c r="D325" s="1">
        <v>62</v>
      </c>
      <c r="E325" s="1" t="s">
        <v>5</v>
      </c>
      <c r="F325" s="1" t="s">
        <v>28</v>
      </c>
      <c r="G325" s="3">
        <v>0.16700000000000001</v>
      </c>
      <c r="H325" s="1" t="str">
        <f t="shared" si="16"/>
        <v>H M62A</v>
      </c>
      <c r="I325" s="1" t="s">
        <v>10</v>
      </c>
      <c r="J325" s="1" t="s">
        <v>22</v>
      </c>
      <c r="K325" s="1">
        <v>62</v>
      </c>
      <c r="L325" s="1" t="s">
        <v>5</v>
      </c>
      <c r="M325" s="1" t="s">
        <v>28</v>
      </c>
      <c r="N325" s="3">
        <v>0.157</v>
      </c>
      <c r="O325" s="9">
        <f t="shared" si="17"/>
        <v>0.16200000000000001</v>
      </c>
    </row>
    <row r="326" spans="1:15">
      <c r="A326" s="1" t="str">
        <f t="shared" si="15"/>
        <v>D N63A</v>
      </c>
      <c r="B326" s="1" t="s">
        <v>21</v>
      </c>
      <c r="C326" s="1" t="s">
        <v>24</v>
      </c>
      <c r="D326" s="1">
        <v>63</v>
      </c>
      <c r="E326" s="1" t="s">
        <v>5</v>
      </c>
      <c r="F326" s="1" t="s">
        <v>28</v>
      </c>
      <c r="G326" s="3">
        <v>0.28499999999999998</v>
      </c>
      <c r="H326" s="1" t="str">
        <f t="shared" si="16"/>
        <v>H N63A</v>
      </c>
      <c r="I326" s="1" t="s">
        <v>10</v>
      </c>
      <c r="J326" s="1" t="s">
        <v>24</v>
      </c>
      <c r="K326" s="1">
        <v>63</v>
      </c>
      <c r="L326" s="1" t="s">
        <v>5</v>
      </c>
      <c r="M326" s="1" t="s">
        <v>28</v>
      </c>
      <c r="N326" s="3">
        <v>0.33700000000000002</v>
      </c>
      <c r="O326" s="9">
        <f t="shared" si="17"/>
        <v>0.311</v>
      </c>
    </row>
    <row r="327" spans="1:15">
      <c r="A327" s="1" t="str">
        <f t="shared" si="15"/>
        <v>D S64A</v>
      </c>
      <c r="B327" s="1" t="s">
        <v>21</v>
      </c>
      <c r="C327" s="1" t="s">
        <v>19</v>
      </c>
      <c r="D327" s="1">
        <v>64</v>
      </c>
      <c r="E327" s="1" t="s">
        <v>5</v>
      </c>
      <c r="F327" s="1" t="s">
        <v>28</v>
      </c>
      <c r="G327" s="3">
        <v>9.9000000000000005E-2</v>
      </c>
      <c r="H327" s="1" t="str">
        <f t="shared" si="16"/>
        <v>H S64A</v>
      </c>
      <c r="I327" s="1" t="s">
        <v>10</v>
      </c>
      <c r="J327" s="1" t="s">
        <v>19</v>
      </c>
      <c r="K327" s="1">
        <v>64</v>
      </c>
      <c r="L327" s="1" t="s">
        <v>5</v>
      </c>
      <c r="M327" s="1" t="s">
        <v>28</v>
      </c>
      <c r="N327" s="3">
        <v>0.127</v>
      </c>
      <c r="O327" s="9">
        <f t="shared" si="17"/>
        <v>0.113</v>
      </c>
    </row>
    <row r="328" spans="1:15">
      <c r="A328" s="1" t="str">
        <f t="shared" si="15"/>
        <v>D F65A</v>
      </c>
      <c r="B328" s="1" t="s">
        <v>21</v>
      </c>
      <c r="C328" s="1" t="s">
        <v>20</v>
      </c>
      <c r="D328" s="1">
        <v>65</v>
      </c>
      <c r="E328" s="1" t="s">
        <v>5</v>
      </c>
      <c r="F328" s="1" t="s">
        <v>28</v>
      </c>
      <c r="G328" s="3">
        <v>7.2999999999999995E-2</v>
      </c>
      <c r="H328" s="1" t="str">
        <f t="shared" si="16"/>
        <v>H F65A</v>
      </c>
      <c r="I328" s="1" t="s">
        <v>10</v>
      </c>
      <c r="J328" s="1" t="s">
        <v>20</v>
      </c>
      <c r="K328" s="1">
        <v>65</v>
      </c>
      <c r="L328" s="1" t="s">
        <v>5</v>
      </c>
      <c r="M328" s="1" t="s">
        <v>28</v>
      </c>
      <c r="N328" s="3">
        <v>0.19</v>
      </c>
      <c r="O328" s="9">
        <f t="shared" si="17"/>
        <v>0.13150000000000001</v>
      </c>
    </row>
    <row r="329" spans="1:15">
      <c r="A329" s="1" t="str">
        <f t="shared" si="15"/>
        <v>D V66A</v>
      </c>
      <c r="B329" s="1" t="s">
        <v>21</v>
      </c>
      <c r="C329" s="1" t="s">
        <v>15</v>
      </c>
      <c r="D329" s="1">
        <v>66</v>
      </c>
      <c r="E329" s="1" t="s">
        <v>5</v>
      </c>
      <c r="F329" s="1" t="s">
        <v>28</v>
      </c>
      <c r="G329" s="3">
        <v>0.34100000000000003</v>
      </c>
      <c r="H329" s="1" t="str">
        <f t="shared" si="16"/>
        <v>H V66A</v>
      </c>
      <c r="I329" s="1" t="s">
        <v>10</v>
      </c>
      <c r="J329" s="1" t="s">
        <v>15</v>
      </c>
      <c r="K329" s="1">
        <v>66</v>
      </c>
      <c r="L329" s="1" t="s">
        <v>5</v>
      </c>
      <c r="M329" s="1" t="s">
        <v>28</v>
      </c>
      <c r="N329" s="3">
        <v>0.35</v>
      </c>
      <c r="O329" s="9">
        <f t="shared" si="17"/>
        <v>0.34549999999999997</v>
      </c>
    </row>
    <row r="330" spans="1:15">
      <c r="A330" s="1" t="str">
        <f t="shared" si="15"/>
        <v>D N67A</v>
      </c>
      <c r="B330" s="1" t="s">
        <v>21</v>
      </c>
      <c r="C330" s="1" t="s">
        <v>24</v>
      </c>
      <c r="D330" s="1">
        <v>67</v>
      </c>
      <c r="E330" s="1" t="s">
        <v>5</v>
      </c>
      <c r="F330" s="1" t="s">
        <v>28</v>
      </c>
      <c r="G330" s="3">
        <v>0.153</v>
      </c>
      <c r="H330" s="1" t="str">
        <f t="shared" si="16"/>
        <v>H N67A</v>
      </c>
      <c r="I330" s="1" t="s">
        <v>10</v>
      </c>
      <c r="J330" s="1" t="s">
        <v>24</v>
      </c>
      <c r="K330" s="1">
        <v>67</v>
      </c>
      <c r="L330" s="1" t="s">
        <v>5</v>
      </c>
      <c r="M330" s="1" t="s">
        <v>28</v>
      </c>
      <c r="N330" s="3">
        <v>0.19900000000000001</v>
      </c>
      <c r="O330" s="9">
        <f t="shared" si="17"/>
        <v>0.17599999999999999</v>
      </c>
    </row>
    <row r="331" spans="1:15">
      <c r="A331" s="1" t="str">
        <f t="shared" ref="A331:A388" si="18">B331&amp;" "&amp;C331&amp;D331&amp;E331</f>
        <v>D D68A</v>
      </c>
      <c r="B331" s="1" t="s">
        <v>21</v>
      </c>
      <c r="C331" s="1" t="s">
        <v>21</v>
      </c>
      <c r="D331" s="1">
        <v>68</v>
      </c>
      <c r="E331" s="1" t="s">
        <v>5</v>
      </c>
      <c r="F331" s="1" t="s">
        <v>28</v>
      </c>
      <c r="G331" s="3">
        <v>-0.185</v>
      </c>
      <c r="H331" s="1" t="str">
        <f t="shared" si="16"/>
        <v>H D68A</v>
      </c>
      <c r="I331" s="1" t="s">
        <v>10</v>
      </c>
      <c r="J331" s="1" t="s">
        <v>21</v>
      </c>
      <c r="K331" s="1">
        <v>68</v>
      </c>
      <c r="L331" s="1" t="s">
        <v>5</v>
      </c>
      <c r="M331" s="1" t="s">
        <v>28</v>
      </c>
      <c r="N331" s="3">
        <v>-1.2E-2</v>
      </c>
      <c r="O331" s="9">
        <f t="shared" si="17"/>
        <v>-9.8500000000000004E-2</v>
      </c>
    </row>
    <row r="332" spans="1:15">
      <c r="A332" s="1" t="str">
        <f t="shared" si="18"/>
        <v>D I69A</v>
      </c>
      <c r="B332" s="1" t="s">
        <v>21</v>
      </c>
      <c r="C332" s="1" t="s">
        <v>17</v>
      </c>
      <c r="D332" s="1">
        <v>69</v>
      </c>
      <c r="E332" s="1" t="s">
        <v>5</v>
      </c>
      <c r="F332" s="1" t="s">
        <v>28</v>
      </c>
      <c r="G332" s="3">
        <v>0.92200000000000004</v>
      </c>
      <c r="H332" s="1" t="str">
        <f t="shared" si="16"/>
        <v>H I69A</v>
      </c>
      <c r="I332" s="1" t="s">
        <v>10</v>
      </c>
      <c r="J332" s="1" t="s">
        <v>17</v>
      </c>
      <c r="K332" s="1">
        <v>69</v>
      </c>
      <c r="L332" s="1" t="s">
        <v>5</v>
      </c>
      <c r="M332" s="1" t="s">
        <v>28</v>
      </c>
      <c r="N332" s="3">
        <v>1.19</v>
      </c>
      <c r="O332" s="9">
        <f t="shared" si="17"/>
        <v>1.056</v>
      </c>
    </row>
    <row r="333" spans="1:15">
      <c r="A333" s="1" t="str">
        <f t="shared" si="18"/>
        <v>D F70A</v>
      </c>
      <c r="B333" s="1" t="s">
        <v>21</v>
      </c>
      <c r="C333" s="1" t="s">
        <v>20</v>
      </c>
      <c r="D333" s="1">
        <v>70</v>
      </c>
      <c r="E333" s="1" t="s">
        <v>5</v>
      </c>
      <c r="F333" s="1" t="s">
        <v>28</v>
      </c>
      <c r="G333" s="3">
        <v>0.99099999999999999</v>
      </c>
      <c r="H333" s="1" t="str">
        <f t="shared" si="16"/>
        <v>H F70A</v>
      </c>
      <c r="I333" s="1" t="s">
        <v>10</v>
      </c>
      <c r="J333" s="1" t="s">
        <v>20</v>
      </c>
      <c r="K333" s="1">
        <v>70</v>
      </c>
      <c r="L333" s="1" t="s">
        <v>5</v>
      </c>
      <c r="M333" s="1" t="s">
        <v>28</v>
      </c>
      <c r="N333" s="3">
        <v>1.099</v>
      </c>
      <c r="O333" s="9">
        <f t="shared" si="17"/>
        <v>1.0449999999999999</v>
      </c>
    </row>
    <row r="334" spans="1:15">
      <c r="A334" s="1" t="str">
        <f t="shared" si="18"/>
        <v>D E71A</v>
      </c>
      <c r="B334" s="1" t="s">
        <v>21</v>
      </c>
      <c r="C334" s="1" t="s">
        <v>8</v>
      </c>
      <c r="D334" s="1">
        <v>71</v>
      </c>
      <c r="E334" s="1" t="s">
        <v>5</v>
      </c>
      <c r="F334" s="1" t="s">
        <v>28</v>
      </c>
      <c r="G334" s="3">
        <v>0.50700000000000001</v>
      </c>
      <c r="H334" s="1" t="str">
        <f t="shared" si="16"/>
        <v>H E71A</v>
      </c>
      <c r="I334" s="1" t="s">
        <v>10</v>
      </c>
      <c r="J334" s="1" t="s">
        <v>8</v>
      </c>
      <c r="K334" s="1">
        <v>71</v>
      </c>
      <c r="L334" s="1" t="s">
        <v>5</v>
      </c>
      <c r="M334" s="1" t="s">
        <v>28</v>
      </c>
      <c r="N334" s="3">
        <v>0.48399999999999999</v>
      </c>
      <c r="O334" s="9">
        <f t="shared" si="17"/>
        <v>0.4955</v>
      </c>
    </row>
    <row r="335" spans="1:15">
      <c r="A335" s="1" t="str">
        <f t="shared" si="18"/>
        <v>D R72A</v>
      </c>
      <c r="B335" s="1" t="s">
        <v>21</v>
      </c>
      <c r="C335" s="1" t="s">
        <v>11</v>
      </c>
      <c r="D335" s="1">
        <v>72</v>
      </c>
      <c r="E335" s="1" t="s">
        <v>5</v>
      </c>
      <c r="F335" s="1" t="s">
        <v>28</v>
      </c>
      <c r="G335" s="3">
        <v>0.877</v>
      </c>
      <c r="H335" s="1" t="str">
        <f t="shared" ref="H335:H388" si="19">I335&amp;" "&amp;J335&amp;K335&amp;L335</f>
        <v>H R72A</v>
      </c>
      <c r="I335" s="1" t="s">
        <v>10</v>
      </c>
      <c r="J335" s="1" t="s">
        <v>11</v>
      </c>
      <c r="K335" s="1">
        <v>72</v>
      </c>
      <c r="L335" s="1" t="s">
        <v>5</v>
      </c>
      <c r="M335" s="1" t="s">
        <v>28</v>
      </c>
      <c r="N335" s="3">
        <v>1.032</v>
      </c>
      <c r="O335" s="9">
        <f t="shared" si="17"/>
        <v>0.95450000000000002</v>
      </c>
    </row>
    <row r="336" spans="1:15">
      <c r="A336" s="1" t="str">
        <f t="shared" si="18"/>
        <v>D I73A</v>
      </c>
      <c r="B336" s="1" t="s">
        <v>21</v>
      </c>
      <c r="C336" s="1" t="s">
        <v>17</v>
      </c>
      <c r="D336" s="1">
        <v>73</v>
      </c>
      <c r="E336" s="1" t="s">
        <v>5</v>
      </c>
      <c r="F336" s="1" t="s">
        <v>28</v>
      </c>
      <c r="G336" s="3">
        <v>0.53500000000000003</v>
      </c>
      <c r="H336" s="1" t="str">
        <f t="shared" si="19"/>
        <v>H I73A</v>
      </c>
      <c r="I336" s="1" t="s">
        <v>10</v>
      </c>
      <c r="J336" s="1" t="s">
        <v>17</v>
      </c>
      <c r="K336" s="1">
        <v>73</v>
      </c>
      <c r="L336" s="1" t="s">
        <v>5</v>
      </c>
      <c r="M336" s="1" t="s">
        <v>28</v>
      </c>
      <c r="N336" s="3">
        <v>0.54200000000000004</v>
      </c>
      <c r="O336" s="9">
        <f t="shared" si="17"/>
        <v>0.53849999999999998</v>
      </c>
    </row>
    <row r="337" spans="1:15">
      <c r="A337" s="1" t="str">
        <f t="shared" si="18"/>
        <v>D A74A</v>
      </c>
      <c r="B337" s="1" t="s">
        <v>21</v>
      </c>
      <c r="C337" s="1" t="s">
        <v>5</v>
      </c>
      <c r="D337" s="1">
        <v>74</v>
      </c>
      <c r="E337" s="1" t="s">
        <v>5</v>
      </c>
      <c r="F337" s="1" t="s">
        <v>28</v>
      </c>
      <c r="G337" s="3">
        <v>0</v>
      </c>
      <c r="H337" s="1" t="str">
        <f t="shared" si="19"/>
        <v>H A74A</v>
      </c>
      <c r="I337" s="1" t="s">
        <v>10</v>
      </c>
      <c r="J337" s="1" t="s">
        <v>5</v>
      </c>
      <c r="K337" s="1">
        <v>74</v>
      </c>
      <c r="L337" s="1" t="s">
        <v>5</v>
      </c>
      <c r="M337" s="1" t="s">
        <v>28</v>
      </c>
      <c r="N337" s="3">
        <v>0</v>
      </c>
      <c r="O337" s="9">
        <f t="shared" si="17"/>
        <v>0</v>
      </c>
    </row>
    <row r="338" spans="1:15">
      <c r="A338" s="1" t="str">
        <f t="shared" si="18"/>
        <v>D G75A</v>
      </c>
      <c r="B338" s="1" t="s">
        <v>21</v>
      </c>
      <c r="C338" s="1" t="s">
        <v>13</v>
      </c>
      <c r="D338" s="1">
        <v>75</v>
      </c>
      <c r="E338" s="1" t="s">
        <v>5</v>
      </c>
      <c r="F338" s="1" t="s">
        <v>28</v>
      </c>
      <c r="G338" s="3">
        <v>0.27</v>
      </c>
      <c r="H338" s="1" t="str">
        <f t="shared" si="19"/>
        <v>H G75A</v>
      </c>
      <c r="I338" s="1" t="s">
        <v>10</v>
      </c>
      <c r="J338" s="1" t="s">
        <v>13</v>
      </c>
      <c r="K338" s="1">
        <v>75</v>
      </c>
      <c r="L338" s="1" t="s">
        <v>5</v>
      </c>
      <c r="M338" s="1" t="s">
        <v>28</v>
      </c>
      <c r="N338" s="3">
        <v>0.27300000000000002</v>
      </c>
      <c r="O338" s="9">
        <f t="shared" si="17"/>
        <v>0.27150000000000002</v>
      </c>
    </row>
    <row r="339" spans="1:15">
      <c r="A339" s="1" t="str">
        <f t="shared" si="18"/>
        <v>D E76A</v>
      </c>
      <c r="B339" s="1" t="s">
        <v>21</v>
      </c>
      <c r="C339" s="1" t="s">
        <v>8</v>
      </c>
      <c r="D339" s="1">
        <v>76</v>
      </c>
      <c r="E339" s="1" t="s">
        <v>5</v>
      </c>
      <c r="F339" s="1" t="s">
        <v>28</v>
      </c>
      <c r="G339" s="3">
        <v>0.65900000000000003</v>
      </c>
      <c r="H339" s="1" t="str">
        <f t="shared" si="19"/>
        <v>H E76A</v>
      </c>
      <c r="I339" s="1" t="s">
        <v>10</v>
      </c>
      <c r="J339" s="1" t="s">
        <v>8</v>
      </c>
      <c r="K339" s="1">
        <v>76</v>
      </c>
      <c r="L339" s="1" t="s">
        <v>5</v>
      </c>
      <c r="M339" s="1" t="s">
        <v>28</v>
      </c>
      <c r="N339" s="3">
        <v>0.88100000000000001</v>
      </c>
      <c r="O339" s="9">
        <f t="shared" si="17"/>
        <v>0.77</v>
      </c>
    </row>
    <row r="340" spans="1:15">
      <c r="A340" s="1" t="str">
        <f t="shared" si="18"/>
        <v>D A77A</v>
      </c>
      <c r="B340" s="1" t="s">
        <v>21</v>
      </c>
      <c r="C340" s="1" t="s">
        <v>5</v>
      </c>
      <c r="D340" s="1">
        <v>77</v>
      </c>
      <c r="E340" s="1" t="s">
        <v>5</v>
      </c>
      <c r="F340" s="1" t="s">
        <v>28</v>
      </c>
      <c r="G340" s="3">
        <v>0</v>
      </c>
      <c r="H340" s="1" t="str">
        <f t="shared" si="19"/>
        <v>H A77A</v>
      </c>
      <c r="I340" s="1" t="s">
        <v>10</v>
      </c>
      <c r="J340" s="1" t="s">
        <v>5</v>
      </c>
      <c r="K340" s="1">
        <v>77</v>
      </c>
      <c r="L340" s="1" t="s">
        <v>5</v>
      </c>
      <c r="M340" s="1" t="s">
        <v>28</v>
      </c>
      <c r="N340" s="3">
        <v>0</v>
      </c>
      <c r="O340" s="9">
        <f t="shared" si="17"/>
        <v>0</v>
      </c>
    </row>
    <row r="341" spans="1:15">
      <c r="A341" s="1" t="str">
        <f t="shared" si="18"/>
        <v>D S78A</v>
      </c>
      <c r="B341" s="1" t="s">
        <v>21</v>
      </c>
      <c r="C341" s="1" t="s">
        <v>19</v>
      </c>
      <c r="D341" s="1">
        <v>78</v>
      </c>
      <c r="E341" s="1" t="s">
        <v>5</v>
      </c>
      <c r="F341" s="1" t="s">
        <v>28</v>
      </c>
      <c r="G341" s="3">
        <v>0.622</v>
      </c>
      <c r="H341" s="1" t="str">
        <f t="shared" si="19"/>
        <v>H S78A</v>
      </c>
      <c r="I341" s="1" t="s">
        <v>10</v>
      </c>
      <c r="J341" s="1" t="s">
        <v>19</v>
      </c>
      <c r="K341" s="1">
        <v>78</v>
      </c>
      <c r="L341" s="1" t="s">
        <v>5</v>
      </c>
      <c r="M341" s="1" t="s">
        <v>28</v>
      </c>
      <c r="N341" s="3">
        <v>0.67600000000000005</v>
      </c>
      <c r="O341" s="9">
        <f t="shared" si="17"/>
        <v>0.64900000000000002</v>
      </c>
    </row>
    <row r="342" spans="1:15">
      <c r="A342" s="1" t="str">
        <f t="shared" si="18"/>
        <v>D R79A</v>
      </c>
      <c r="B342" s="1" t="s">
        <v>21</v>
      </c>
      <c r="C342" s="1" t="s">
        <v>11</v>
      </c>
      <c r="D342" s="1">
        <v>79</v>
      </c>
      <c r="E342" s="1" t="s">
        <v>5</v>
      </c>
      <c r="F342" s="1" t="s">
        <v>28</v>
      </c>
      <c r="G342" s="3">
        <v>1.6160000000000001</v>
      </c>
      <c r="H342" s="1" t="str">
        <f t="shared" si="19"/>
        <v>H R79A</v>
      </c>
      <c r="I342" s="1" t="s">
        <v>10</v>
      </c>
      <c r="J342" s="1" t="s">
        <v>11</v>
      </c>
      <c r="K342" s="1">
        <v>79</v>
      </c>
      <c r="L342" s="1" t="s">
        <v>5</v>
      </c>
      <c r="M342" s="1" t="s">
        <v>28</v>
      </c>
      <c r="N342" s="3">
        <v>1.6839999999999999</v>
      </c>
      <c r="O342" s="9">
        <f t="shared" si="17"/>
        <v>1.65</v>
      </c>
    </row>
    <row r="343" spans="1:15">
      <c r="A343" s="1" t="str">
        <f t="shared" si="18"/>
        <v>D L80A</v>
      </c>
      <c r="B343" s="1" t="s">
        <v>21</v>
      </c>
      <c r="C343" s="1" t="s">
        <v>16</v>
      </c>
      <c r="D343" s="1">
        <v>80</v>
      </c>
      <c r="E343" s="1" t="s">
        <v>5</v>
      </c>
      <c r="F343" s="1" t="s">
        <v>28</v>
      </c>
      <c r="G343" s="3">
        <v>1.8320000000000001</v>
      </c>
      <c r="H343" s="1" t="str">
        <f t="shared" si="19"/>
        <v>H L80A</v>
      </c>
      <c r="I343" s="1" t="s">
        <v>10</v>
      </c>
      <c r="J343" s="1" t="s">
        <v>16</v>
      </c>
      <c r="K343" s="1">
        <v>80</v>
      </c>
      <c r="L343" s="1" t="s">
        <v>5</v>
      </c>
      <c r="M343" s="1" t="s">
        <v>28</v>
      </c>
      <c r="N343" s="3">
        <v>1.9339999999999999</v>
      </c>
      <c r="O343" s="9">
        <f t="shared" si="17"/>
        <v>1.883</v>
      </c>
    </row>
    <row r="344" spans="1:15">
      <c r="A344" s="1" t="str">
        <f t="shared" si="18"/>
        <v>D A81A</v>
      </c>
      <c r="B344" s="1" t="s">
        <v>21</v>
      </c>
      <c r="C344" s="1" t="s">
        <v>5</v>
      </c>
      <c r="D344" s="1">
        <v>81</v>
      </c>
      <c r="E344" s="1" t="s">
        <v>5</v>
      </c>
      <c r="F344" s="1" t="s">
        <v>28</v>
      </c>
      <c r="G344" s="3">
        <v>0</v>
      </c>
      <c r="H344" s="1" t="str">
        <f t="shared" si="19"/>
        <v>H A81A</v>
      </c>
      <c r="I344" s="1" t="s">
        <v>10</v>
      </c>
      <c r="J344" s="1" t="s">
        <v>5</v>
      </c>
      <c r="K344" s="1">
        <v>81</v>
      </c>
      <c r="L344" s="1" t="s">
        <v>5</v>
      </c>
      <c r="M344" s="1" t="s">
        <v>28</v>
      </c>
      <c r="N344" s="3">
        <v>0</v>
      </c>
      <c r="O344" s="9">
        <f t="shared" si="17"/>
        <v>0</v>
      </c>
    </row>
    <row r="345" spans="1:15">
      <c r="A345" s="1" t="str">
        <f t="shared" si="18"/>
        <v>D H82A</v>
      </c>
      <c r="B345" s="1" t="s">
        <v>21</v>
      </c>
      <c r="C345" s="1" t="s">
        <v>10</v>
      </c>
      <c r="D345" s="1">
        <v>82</v>
      </c>
      <c r="E345" s="1" t="s">
        <v>5</v>
      </c>
      <c r="F345" s="1" t="s">
        <v>28</v>
      </c>
      <c r="G345" s="3">
        <v>0.53800000000000003</v>
      </c>
      <c r="H345" s="1" t="str">
        <f t="shared" si="19"/>
        <v>H H82A</v>
      </c>
      <c r="I345" s="1" t="s">
        <v>10</v>
      </c>
      <c r="J345" s="1" t="s">
        <v>10</v>
      </c>
      <c r="K345" s="1">
        <v>82</v>
      </c>
      <c r="L345" s="1" t="s">
        <v>5</v>
      </c>
      <c r="M345" s="1" t="s">
        <v>28</v>
      </c>
      <c r="N345" s="3">
        <v>0.69599999999999995</v>
      </c>
      <c r="O345" s="9">
        <f t="shared" si="17"/>
        <v>0.61699999999999999</v>
      </c>
    </row>
    <row r="346" spans="1:15">
      <c r="A346" s="1" t="str">
        <f t="shared" si="18"/>
        <v>D Y83A</v>
      </c>
      <c r="B346" s="1" t="s">
        <v>21</v>
      </c>
      <c r="C346" s="1" t="s">
        <v>12</v>
      </c>
      <c r="D346" s="1">
        <v>83</v>
      </c>
      <c r="E346" s="1" t="s">
        <v>5</v>
      </c>
      <c r="F346" s="1" t="s">
        <v>28</v>
      </c>
      <c r="G346" s="3">
        <v>0.53900000000000003</v>
      </c>
      <c r="H346" s="1" t="str">
        <f t="shared" si="19"/>
        <v>H Y83A</v>
      </c>
      <c r="I346" s="1" t="s">
        <v>10</v>
      </c>
      <c r="J346" s="1" t="s">
        <v>12</v>
      </c>
      <c r="K346" s="1">
        <v>83</v>
      </c>
      <c r="L346" s="1" t="s">
        <v>5</v>
      </c>
      <c r="M346" s="1" t="s">
        <v>28</v>
      </c>
      <c r="N346" s="3">
        <v>0.71099999999999997</v>
      </c>
      <c r="O346" s="9">
        <f t="shared" si="17"/>
        <v>0.625</v>
      </c>
    </row>
    <row r="347" spans="1:15">
      <c r="A347" s="1" t="str">
        <f t="shared" si="18"/>
        <v>D N84A</v>
      </c>
      <c r="B347" s="1" t="s">
        <v>21</v>
      </c>
      <c r="C347" s="1" t="s">
        <v>24</v>
      </c>
      <c r="D347" s="1">
        <v>84</v>
      </c>
      <c r="E347" s="1" t="s">
        <v>5</v>
      </c>
      <c r="F347" s="1" t="s">
        <v>28</v>
      </c>
      <c r="G347" s="3">
        <v>0.22900000000000001</v>
      </c>
      <c r="H347" s="1" t="str">
        <f t="shared" si="19"/>
        <v>H N84A</v>
      </c>
      <c r="I347" s="1" t="s">
        <v>10</v>
      </c>
      <c r="J347" s="1" t="s">
        <v>24</v>
      </c>
      <c r="K347" s="1">
        <v>84</v>
      </c>
      <c r="L347" s="1" t="s">
        <v>5</v>
      </c>
      <c r="M347" s="1" t="s">
        <v>28</v>
      </c>
      <c r="N347" s="3">
        <v>0.28499999999999998</v>
      </c>
      <c r="O347" s="9">
        <f t="shared" si="17"/>
        <v>0.25700000000000001</v>
      </c>
    </row>
    <row r="348" spans="1:15">
      <c r="A348" s="1" t="str">
        <f t="shared" si="18"/>
        <v>D K85A</v>
      </c>
      <c r="B348" s="1" t="s">
        <v>21</v>
      </c>
      <c r="C348" s="1" t="s">
        <v>6</v>
      </c>
      <c r="D348" s="1">
        <v>85</v>
      </c>
      <c r="E348" s="1" t="s">
        <v>5</v>
      </c>
      <c r="F348" s="1" t="s">
        <v>28</v>
      </c>
      <c r="G348" s="3">
        <v>1.147</v>
      </c>
      <c r="H348" s="1" t="str">
        <f t="shared" si="19"/>
        <v>H K85A</v>
      </c>
      <c r="I348" s="1" t="s">
        <v>10</v>
      </c>
      <c r="J348" s="1" t="s">
        <v>6</v>
      </c>
      <c r="K348" s="1">
        <v>85</v>
      </c>
      <c r="L348" s="1" t="s">
        <v>5</v>
      </c>
      <c r="M348" s="1" t="s">
        <v>28</v>
      </c>
      <c r="N348" s="3">
        <v>1.2390000000000001</v>
      </c>
      <c r="O348" s="9">
        <f t="shared" si="17"/>
        <v>1.1930000000000001</v>
      </c>
    </row>
    <row r="349" spans="1:15">
      <c r="A349" s="1" t="str">
        <f t="shared" si="18"/>
        <v>D R86A</v>
      </c>
      <c r="B349" s="1" t="s">
        <v>21</v>
      </c>
      <c r="C349" s="1" t="s">
        <v>11</v>
      </c>
      <c r="D349" s="1">
        <v>86</v>
      </c>
      <c r="E349" s="1" t="s">
        <v>5</v>
      </c>
      <c r="F349" s="1" t="s">
        <v>28</v>
      </c>
      <c r="G349" s="3">
        <v>1.0469999999999999</v>
      </c>
      <c r="H349" s="1" t="str">
        <f t="shared" si="19"/>
        <v>H R86A</v>
      </c>
      <c r="I349" s="1" t="s">
        <v>10</v>
      </c>
      <c r="J349" s="1" t="s">
        <v>11</v>
      </c>
      <c r="K349" s="1">
        <v>86</v>
      </c>
      <c r="L349" s="1" t="s">
        <v>5</v>
      </c>
      <c r="M349" s="1" t="s">
        <v>28</v>
      </c>
      <c r="N349" s="3">
        <v>1.147</v>
      </c>
      <c r="O349" s="9">
        <f t="shared" si="17"/>
        <v>1.097</v>
      </c>
    </row>
    <row r="350" spans="1:15">
      <c r="A350" s="1" t="str">
        <f t="shared" si="18"/>
        <v>D S87A</v>
      </c>
      <c r="B350" s="1" t="s">
        <v>21</v>
      </c>
      <c r="C350" s="1" t="s">
        <v>19</v>
      </c>
      <c r="D350" s="1">
        <v>87</v>
      </c>
      <c r="E350" s="1" t="s">
        <v>5</v>
      </c>
      <c r="F350" s="1" t="s">
        <v>28</v>
      </c>
      <c r="G350" s="3">
        <v>1</v>
      </c>
      <c r="H350" s="1" t="str">
        <f t="shared" si="19"/>
        <v>H S87A</v>
      </c>
      <c r="I350" s="1" t="s">
        <v>10</v>
      </c>
      <c r="J350" s="1" t="s">
        <v>19</v>
      </c>
      <c r="K350" s="1">
        <v>87</v>
      </c>
      <c r="L350" s="1" t="s">
        <v>5</v>
      </c>
      <c r="M350" s="1" t="s">
        <v>28</v>
      </c>
      <c r="N350" s="3">
        <v>0.80600000000000005</v>
      </c>
      <c r="O350" s="9">
        <f t="shared" si="17"/>
        <v>0.90300000000000002</v>
      </c>
    </row>
    <row r="351" spans="1:15">
      <c r="A351" s="1" t="str">
        <f t="shared" si="18"/>
        <v>D T88A</v>
      </c>
      <c r="B351" s="1" t="s">
        <v>21</v>
      </c>
      <c r="C351" s="1" t="s">
        <v>14</v>
      </c>
      <c r="D351" s="1">
        <v>88</v>
      </c>
      <c r="E351" s="1" t="s">
        <v>5</v>
      </c>
      <c r="F351" s="1" t="s">
        <v>28</v>
      </c>
      <c r="G351" s="3">
        <v>1.3069999999999999</v>
      </c>
      <c r="H351" s="1" t="str">
        <f t="shared" si="19"/>
        <v>H T88A</v>
      </c>
      <c r="I351" s="1" t="s">
        <v>10</v>
      </c>
      <c r="J351" s="1" t="s">
        <v>14</v>
      </c>
      <c r="K351" s="1">
        <v>88</v>
      </c>
      <c r="L351" s="1" t="s">
        <v>5</v>
      </c>
      <c r="M351" s="1" t="s">
        <v>28</v>
      </c>
      <c r="N351" s="3">
        <v>1.351</v>
      </c>
      <c r="O351" s="9">
        <f t="shared" si="17"/>
        <v>1.329</v>
      </c>
    </row>
    <row r="352" spans="1:15">
      <c r="A352" s="1" t="str">
        <f t="shared" si="18"/>
        <v>D I89A</v>
      </c>
      <c r="B352" s="1" t="s">
        <v>21</v>
      </c>
      <c r="C352" s="1" t="s">
        <v>17</v>
      </c>
      <c r="D352" s="1">
        <v>89</v>
      </c>
      <c r="E352" s="1" t="s">
        <v>5</v>
      </c>
      <c r="F352" s="1" t="s">
        <v>28</v>
      </c>
      <c r="G352" s="3">
        <v>0.26100000000000001</v>
      </c>
      <c r="H352" s="1" t="str">
        <f t="shared" si="19"/>
        <v>H I89A</v>
      </c>
      <c r="I352" s="1" t="s">
        <v>10</v>
      </c>
      <c r="J352" s="1" t="s">
        <v>17</v>
      </c>
      <c r="K352" s="1">
        <v>89</v>
      </c>
      <c r="L352" s="1" t="s">
        <v>5</v>
      </c>
      <c r="M352" s="1" t="s">
        <v>28</v>
      </c>
      <c r="N352" s="3">
        <v>0.249</v>
      </c>
      <c r="O352" s="9">
        <f t="shared" si="17"/>
        <v>0.255</v>
      </c>
    </row>
    <row r="353" spans="1:15">
      <c r="A353" s="1" t="str">
        <f t="shared" si="18"/>
        <v>D T90A</v>
      </c>
      <c r="B353" s="1" t="s">
        <v>21</v>
      </c>
      <c r="C353" s="1" t="s">
        <v>14</v>
      </c>
      <c r="D353" s="1">
        <v>90</v>
      </c>
      <c r="E353" s="1" t="s">
        <v>5</v>
      </c>
      <c r="F353" s="1" t="s">
        <v>28</v>
      </c>
      <c r="G353" s="3">
        <v>1.4059999999999999</v>
      </c>
      <c r="H353" s="1" t="str">
        <f t="shared" si="19"/>
        <v>H T90A</v>
      </c>
      <c r="I353" s="1" t="s">
        <v>10</v>
      </c>
      <c r="J353" s="1" t="s">
        <v>14</v>
      </c>
      <c r="K353" s="1">
        <v>90</v>
      </c>
      <c r="L353" s="1" t="s">
        <v>5</v>
      </c>
      <c r="M353" s="1" t="s">
        <v>28</v>
      </c>
      <c r="N353" s="3">
        <v>1.464</v>
      </c>
      <c r="O353" s="9">
        <f t="shared" si="17"/>
        <v>1.4350000000000001</v>
      </c>
    </row>
    <row r="354" spans="1:15">
      <c r="A354" s="1" t="str">
        <f t="shared" si="18"/>
        <v>D S91A</v>
      </c>
      <c r="B354" s="1" t="s">
        <v>21</v>
      </c>
      <c r="C354" s="1" t="s">
        <v>19</v>
      </c>
      <c r="D354" s="1">
        <v>91</v>
      </c>
      <c r="E354" s="1" t="s">
        <v>5</v>
      </c>
      <c r="F354" s="1" t="s">
        <v>28</v>
      </c>
      <c r="G354" s="3">
        <v>0.49</v>
      </c>
      <c r="H354" s="1" t="str">
        <f t="shared" si="19"/>
        <v>H S91A</v>
      </c>
      <c r="I354" s="1" t="s">
        <v>10</v>
      </c>
      <c r="J354" s="1" t="s">
        <v>19</v>
      </c>
      <c r="K354" s="1">
        <v>91</v>
      </c>
      <c r="L354" s="1" t="s">
        <v>5</v>
      </c>
      <c r="M354" s="1" t="s">
        <v>28</v>
      </c>
      <c r="N354" s="3">
        <v>0.54700000000000004</v>
      </c>
      <c r="O354" s="9">
        <f t="shared" si="17"/>
        <v>0.51849999999999996</v>
      </c>
    </row>
    <row r="355" spans="1:15">
      <c r="A355" s="1" t="str">
        <f t="shared" si="18"/>
        <v>D R92A</v>
      </c>
      <c r="B355" s="1" t="s">
        <v>21</v>
      </c>
      <c r="C355" s="1" t="s">
        <v>11</v>
      </c>
      <c r="D355" s="1">
        <v>92</v>
      </c>
      <c r="E355" s="1" t="s">
        <v>5</v>
      </c>
      <c r="F355" s="1" t="s">
        <v>28</v>
      </c>
      <c r="G355" s="3">
        <v>1.335</v>
      </c>
      <c r="H355" s="1" t="str">
        <f t="shared" si="19"/>
        <v>H R92A</v>
      </c>
      <c r="I355" s="1" t="s">
        <v>10</v>
      </c>
      <c r="J355" s="1" t="s">
        <v>11</v>
      </c>
      <c r="K355" s="1">
        <v>92</v>
      </c>
      <c r="L355" s="1" t="s">
        <v>5</v>
      </c>
      <c r="M355" s="1" t="s">
        <v>28</v>
      </c>
      <c r="N355" s="3">
        <v>1.4239999999999999</v>
      </c>
      <c r="O355" s="9">
        <f t="shared" si="17"/>
        <v>1.3794999999999999</v>
      </c>
    </row>
    <row r="356" spans="1:15">
      <c r="A356" s="1" t="str">
        <f t="shared" si="18"/>
        <v>D E93A</v>
      </c>
      <c r="B356" s="1" t="s">
        <v>21</v>
      </c>
      <c r="C356" s="1" t="s">
        <v>8</v>
      </c>
      <c r="D356" s="1">
        <v>93</v>
      </c>
      <c r="E356" s="1" t="s">
        <v>5</v>
      </c>
      <c r="F356" s="1" t="s">
        <v>28</v>
      </c>
      <c r="G356" s="3">
        <v>0.14499999999999999</v>
      </c>
      <c r="H356" s="1" t="str">
        <f t="shared" si="19"/>
        <v>H E93A</v>
      </c>
      <c r="I356" s="1" t="s">
        <v>10</v>
      </c>
      <c r="J356" s="1" t="s">
        <v>8</v>
      </c>
      <c r="K356" s="1">
        <v>93</v>
      </c>
      <c r="L356" s="1" t="s">
        <v>5</v>
      </c>
      <c r="M356" s="1" t="s">
        <v>28</v>
      </c>
      <c r="N356" s="3">
        <v>8.8999999999999996E-2</v>
      </c>
      <c r="O356" s="9">
        <f t="shared" si="17"/>
        <v>0.11700000000000001</v>
      </c>
    </row>
    <row r="357" spans="1:15">
      <c r="A357" s="1" t="str">
        <f t="shared" si="18"/>
        <v>D I94A</v>
      </c>
      <c r="B357" s="1" t="s">
        <v>21</v>
      </c>
      <c r="C357" s="1" t="s">
        <v>17</v>
      </c>
      <c r="D357" s="1">
        <v>94</v>
      </c>
      <c r="E357" s="1" t="s">
        <v>5</v>
      </c>
      <c r="F357" s="1" t="s">
        <v>28</v>
      </c>
      <c r="G357" s="3">
        <v>1.5880000000000001</v>
      </c>
      <c r="H357" s="1" t="str">
        <f t="shared" si="19"/>
        <v>H I94A</v>
      </c>
      <c r="I357" s="1" t="s">
        <v>10</v>
      </c>
      <c r="J357" s="1" t="s">
        <v>17</v>
      </c>
      <c r="K357" s="1">
        <v>94</v>
      </c>
      <c r="L357" s="1" t="s">
        <v>5</v>
      </c>
      <c r="M357" s="1" t="s">
        <v>28</v>
      </c>
      <c r="N357" s="3">
        <v>1.633</v>
      </c>
      <c r="O357" s="9">
        <f t="shared" si="17"/>
        <v>1.6105</v>
      </c>
    </row>
    <row r="358" spans="1:15">
      <c r="A358" s="1" t="str">
        <f t="shared" si="18"/>
        <v>D Q95A</v>
      </c>
      <c r="B358" s="1" t="s">
        <v>21</v>
      </c>
      <c r="C358" s="1" t="s">
        <v>18</v>
      </c>
      <c r="D358" s="1">
        <v>95</v>
      </c>
      <c r="E358" s="1" t="s">
        <v>5</v>
      </c>
      <c r="F358" s="1" t="s">
        <v>28</v>
      </c>
      <c r="G358" s="3">
        <v>0.55200000000000005</v>
      </c>
      <c r="H358" s="1" t="str">
        <f t="shared" si="19"/>
        <v>H Q95A</v>
      </c>
      <c r="I358" s="1" t="s">
        <v>10</v>
      </c>
      <c r="J358" s="1" t="s">
        <v>18</v>
      </c>
      <c r="K358" s="1">
        <v>95</v>
      </c>
      <c r="L358" s="1" t="s">
        <v>5</v>
      </c>
      <c r="M358" s="1" t="s">
        <v>28</v>
      </c>
      <c r="N358" s="3">
        <v>0.52900000000000003</v>
      </c>
      <c r="O358" s="9">
        <f t="shared" si="17"/>
        <v>0.54049999999999998</v>
      </c>
    </row>
    <row r="359" spans="1:15">
      <c r="A359" s="1" t="str">
        <f t="shared" si="18"/>
        <v>D T96A</v>
      </c>
      <c r="B359" s="1" t="s">
        <v>21</v>
      </c>
      <c r="C359" s="1" t="s">
        <v>14</v>
      </c>
      <c r="D359" s="1">
        <v>96</v>
      </c>
      <c r="E359" s="1" t="s">
        <v>5</v>
      </c>
      <c r="F359" s="1" t="s">
        <v>28</v>
      </c>
      <c r="G359" s="3">
        <v>0.379</v>
      </c>
      <c r="H359" s="1" t="str">
        <f t="shared" si="19"/>
        <v>H T96A</v>
      </c>
      <c r="I359" s="1" t="s">
        <v>10</v>
      </c>
      <c r="J359" s="1" t="s">
        <v>14</v>
      </c>
      <c r="K359" s="1">
        <v>96</v>
      </c>
      <c r="L359" s="1" t="s">
        <v>5</v>
      </c>
      <c r="M359" s="1" t="s">
        <v>28</v>
      </c>
      <c r="N359" s="3">
        <v>0.36299999999999999</v>
      </c>
      <c r="O359" s="9">
        <f t="shared" si="17"/>
        <v>0.371</v>
      </c>
    </row>
    <row r="360" spans="1:15">
      <c r="A360" s="1" t="str">
        <f t="shared" si="18"/>
        <v>D A97A</v>
      </c>
      <c r="B360" s="1" t="s">
        <v>21</v>
      </c>
      <c r="C360" s="1" t="s">
        <v>5</v>
      </c>
      <c r="D360" s="1">
        <v>97</v>
      </c>
      <c r="E360" s="1" t="s">
        <v>5</v>
      </c>
      <c r="F360" s="1" t="s">
        <v>28</v>
      </c>
      <c r="G360" s="3">
        <v>0</v>
      </c>
      <c r="H360" s="1" t="str">
        <f t="shared" si="19"/>
        <v>H A97A</v>
      </c>
      <c r="I360" s="1" t="s">
        <v>10</v>
      </c>
      <c r="J360" s="1" t="s">
        <v>5</v>
      </c>
      <c r="K360" s="1">
        <v>97</v>
      </c>
      <c r="L360" s="1" t="s">
        <v>5</v>
      </c>
      <c r="M360" s="1" t="s">
        <v>28</v>
      </c>
      <c r="N360" s="3">
        <v>0</v>
      </c>
      <c r="O360" s="9">
        <f t="shared" si="17"/>
        <v>0</v>
      </c>
    </row>
    <row r="361" spans="1:15">
      <c r="A361" s="1" t="str">
        <f t="shared" si="18"/>
        <v>D V98A</v>
      </c>
      <c r="B361" s="1" t="s">
        <v>21</v>
      </c>
      <c r="C361" s="1" t="s">
        <v>15</v>
      </c>
      <c r="D361" s="1">
        <v>98</v>
      </c>
      <c r="E361" s="1" t="s">
        <v>5</v>
      </c>
      <c r="F361" s="1" t="s">
        <v>28</v>
      </c>
      <c r="G361" s="3">
        <v>0.188</v>
      </c>
      <c r="H361" s="1" t="str">
        <f t="shared" si="19"/>
        <v>H V98A</v>
      </c>
      <c r="I361" s="1" t="s">
        <v>10</v>
      </c>
      <c r="J361" s="1" t="s">
        <v>15</v>
      </c>
      <c r="K361" s="1">
        <v>98</v>
      </c>
      <c r="L361" s="1" t="s">
        <v>5</v>
      </c>
      <c r="M361" s="1" t="s">
        <v>28</v>
      </c>
      <c r="N361" s="3">
        <v>0.16</v>
      </c>
      <c r="O361" s="9">
        <f t="shared" si="17"/>
        <v>0.17399999999999999</v>
      </c>
    </row>
    <row r="362" spans="1:15">
      <c r="A362" s="1" t="str">
        <f t="shared" si="18"/>
        <v>D R99A</v>
      </c>
      <c r="B362" s="1" t="s">
        <v>21</v>
      </c>
      <c r="C362" s="1" t="s">
        <v>11</v>
      </c>
      <c r="D362" s="1">
        <v>99</v>
      </c>
      <c r="E362" s="1" t="s">
        <v>5</v>
      </c>
      <c r="F362" s="1" t="s">
        <v>28</v>
      </c>
      <c r="G362" s="3">
        <v>1.02</v>
      </c>
      <c r="H362" s="1" t="str">
        <f t="shared" si="19"/>
        <v>H R99A</v>
      </c>
      <c r="I362" s="1" t="s">
        <v>10</v>
      </c>
      <c r="J362" s="1" t="s">
        <v>11</v>
      </c>
      <c r="K362" s="1">
        <v>99</v>
      </c>
      <c r="L362" s="1" t="s">
        <v>5</v>
      </c>
      <c r="M362" s="1" t="s">
        <v>28</v>
      </c>
      <c r="N362" s="3">
        <v>1.2709999999999999</v>
      </c>
      <c r="O362" s="9">
        <f t="shared" si="17"/>
        <v>1.1455</v>
      </c>
    </row>
    <row r="363" spans="1:15">
      <c r="A363" s="1" t="str">
        <f t="shared" si="18"/>
        <v>D L100A</v>
      </c>
      <c r="B363" s="1" t="s">
        <v>21</v>
      </c>
      <c r="C363" s="1" t="s">
        <v>16</v>
      </c>
      <c r="D363" s="1">
        <v>100</v>
      </c>
      <c r="E363" s="1" t="s">
        <v>5</v>
      </c>
      <c r="F363" s="1" t="s">
        <v>28</v>
      </c>
      <c r="G363" s="3">
        <v>0.51100000000000001</v>
      </c>
      <c r="H363" s="1" t="str">
        <f t="shared" si="19"/>
        <v>H L100A</v>
      </c>
      <c r="I363" s="1" t="s">
        <v>10</v>
      </c>
      <c r="J363" s="1" t="s">
        <v>16</v>
      </c>
      <c r="K363" s="1">
        <v>100</v>
      </c>
      <c r="L363" s="1" t="s">
        <v>5</v>
      </c>
      <c r="M363" s="1" t="s">
        <v>28</v>
      </c>
      <c r="N363" s="3">
        <v>0.54100000000000004</v>
      </c>
      <c r="O363" s="9">
        <f t="shared" si="17"/>
        <v>0.52600000000000002</v>
      </c>
    </row>
    <row r="364" spans="1:15">
      <c r="A364" s="1" t="str">
        <f t="shared" si="18"/>
        <v>D L101A</v>
      </c>
      <c r="B364" s="1" t="s">
        <v>21</v>
      </c>
      <c r="C364" s="1" t="s">
        <v>16</v>
      </c>
      <c r="D364" s="1">
        <v>101</v>
      </c>
      <c r="E364" s="1" t="s">
        <v>5</v>
      </c>
      <c r="F364" s="1" t="s">
        <v>28</v>
      </c>
      <c r="G364" s="3">
        <v>0.33600000000000002</v>
      </c>
      <c r="H364" s="1" t="str">
        <f t="shared" si="19"/>
        <v>H L101A</v>
      </c>
      <c r="I364" s="1" t="s">
        <v>10</v>
      </c>
      <c r="J364" s="1" t="s">
        <v>16</v>
      </c>
      <c r="K364" s="1">
        <v>101</v>
      </c>
      <c r="L364" s="1" t="s">
        <v>5</v>
      </c>
      <c r="M364" s="1" t="s">
        <v>28</v>
      </c>
      <c r="N364" s="3">
        <v>0.31</v>
      </c>
      <c r="O364" s="9">
        <f t="shared" si="17"/>
        <v>0.32300000000000001</v>
      </c>
    </row>
    <row r="365" spans="1:15">
      <c r="A365" s="1" t="str">
        <f t="shared" si="18"/>
        <v>D L102A</v>
      </c>
      <c r="B365" s="1" t="s">
        <v>21</v>
      </c>
      <c r="C365" s="1" t="s">
        <v>16</v>
      </c>
      <c r="D365" s="1">
        <v>102</v>
      </c>
      <c r="E365" s="1" t="s">
        <v>5</v>
      </c>
      <c r="F365" s="1" t="s">
        <v>28</v>
      </c>
      <c r="G365" s="3">
        <v>0.48899999999999999</v>
      </c>
      <c r="H365" s="1" t="str">
        <f t="shared" si="19"/>
        <v>H L102A</v>
      </c>
      <c r="I365" s="1" t="s">
        <v>10</v>
      </c>
      <c r="J365" s="1" t="s">
        <v>16</v>
      </c>
      <c r="K365" s="1">
        <v>102</v>
      </c>
      <c r="L365" s="1" t="s">
        <v>5</v>
      </c>
      <c r="M365" s="1" t="s">
        <v>28</v>
      </c>
      <c r="N365" s="3">
        <v>0.56899999999999995</v>
      </c>
      <c r="O365" s="9">
        <f t="shared" si="17"/>
        <v>0.52900000000000003</v>
      </c>
    </row>
    <row r="366" spans="1:15">
      <c r="A366" s="1" t="str">
        <f t="shared" si="18"/>
        <v>D P103A</v>
      </c>
      <c r="B366" s="1" t="s">
        <v>21</v>
      </c>
      <c r="C366" s="1" t="s">
        <v>9</v>
      </c>
      <c r="D366" s="1">
        <v>103</v>
      </c>
      <c r="E366" s="1" t="s">
        <v>5</v>
      </c>
      <c r="F366" s="1" t="s">
        <v>28</v>
      </c>
      <c r="G366" s="3">
        <v>0.28299999999999997</v>
      </c>
      <c r="H366" s="1" t="str">
        <f t="shared" si="19"/>
        <v>H P103A</v>
      </c>
      <c r="I366" s="1" t="s">
        <v>10</v>
      </c>
      <c r="J366" s="1" t="s">
        <v>9</v>
      </c>
      <c r="K366" s="1">
        <v>103</v>
      </c>
      <c r="L366" s="1" t="s">
        <v>5</v>
      </c>
      <c r="M366" s="1" t="s">
        <v>28</v>
      </c>
      <c r="N366" s="3">
        <v>0.32600000000000001</v>
      </c>
      <c r="O366" s="9">
        <f t="shared" si="17"/>
        <v>0.30449999999999999</v>
      </c>
    </row>
    <row r="367" spans="1:15">
      <c r="A367" s="1" t="str">
        <f t="shared" si="18"/>
        <v>D G104A</v>
      </c>
      <c r="B367" s="1" t="s">
        <v>21</v>
      </c>
      <c r="C367" s="1" t="s">
        <v>13</v>
      </c>
      <c r="D367" s="1">
        <v>104</v>
      </c>
      <c r="E367" s="1" t="s">
        <v>5</v>
      </c>
      <c r="F367" s="1" t="s">
        <v>28</v>
      </c>
      <c r="G367" s="3">
        <v>1.4850000000000001</v>
      </c>
      <c r="H367" s="1" t="str">
        <f t="shared" si="19"/>
        <v>H G104A</v>
      </c>
      <c r="I367" s="1" t="s">
        <v>10</v>
      </c>
      <c r="J367" s="1" t="s">
        <v>13</v>
      </c>
      <c r="K367" s="1">
        <v>104</v>
      </c>
      <c r="L367" s="1" t="s">
        <v>5</v>
      </c>
      <c r="M367" s="1" t="s">
        <v>28</v>
      </c>
      <c r="N367" s="3">
        <v>1.42</v>
      </c>
      <c r="O367" s="9">
        <f t="shared" si="17"/>
        <v>1.4524999999999999</v>
      </c>
    </row>
    <row r="368" spans="1:15">
      <c r="A368" s="1" t="str">
        <f t="shared" si="18"/>
        <v>D E105A</v>
      </c>
      <c r="B368" s="1" t="s">
        <v>21</v>
      </c>
      <c r="C368" s="1" t="s">
        <v>8</v>
      </c>
      <c r="D368" s="1">
        <v>105</v>
      </c>
      <c r="E368" s="1" t="s">
        <v>5</v>
      </c>
      <c r="F368" s="1" t="s">
        <v>28</v>
      </c>
      <c r="G368" s="3">
        <v>0.73199999999999998</v>
      </c>
      <c r="H368" s="1" t="str">
        <f t="shared" si="19"/>
        <v>H E105A</v>
      </c>
      <c r="I368" s="1" t="s">
        <v>10</v>
      </c>
      <c r="J368" s="1" t="s">
        <v>8</v>
      </c>
      <c r="K368" s="1">
        <v>105</v>
      </c>
      <c r="L368" s="1" t="s">
        <v>5</v>
      </c>
      <c r="M368" s="1" t="s">
        <v>28</v>
      </c>
      <c r="N368" s="3">
        <v>0.82699999999999996</v>
      </c>
      <c r="O368" s="9">
        <f t="shared" si="17"/>
        <v>0.77949999999999997</v>
      </c>
    </row>
    <row r="369" spans="1:15">
      <c r="A369" s="1" t="str">
        <f t="shared" si="18"/>
        <v>D L106A</v>
      </c>
      <c r="B369" s="1" t="s">
        <v>21</v>
      </c>
      <c r="C369" s="1" t="s">
        <v>16</v>
      </c>
      <c r="D369" s="1">
        <v>106</v>
      </c>
      <c r="E369" s="1" t="s">
        <v>5</v>
      </c>
      <c r="F369" s="1" t="s">
        <v>28</v>
      </c>
      <c r="G369" s="3">
        <v>-0.20899999999999999</v>
      </c>
      <c r="H369" s="1" t="str">
        <f t="shared" si="19"/>
        <v>H L106A</v>
      </c>
      <c r="I369" s="1" t="s">
        <v>10</v>
      </c>
      <c r="J369" s="1" t="s">
        <v>16</v>
      </c>
      <c r="K369" s="1">
        <v>106</v>
      </c>
      <c r="L369" s="1" t="s">
        <v>5</v>
      </c>
      <c r="M369" s="1" t="s">
        <v>28</v>
      </c>
      <c r="N369" s="3">
        <v>-0.13900000000000001</v>
      </c>
      <c r="O369" s="9">
        <f t="shared" si="17"/>
        <v>-0.17399999999999999</v>
      </c>
    </row>
    <row r="370" spans="1:15">
      <c r="A370" s="1" t="str">
        <f t="shared" si="18"/>
        <v>D A107A</v>
      </c>
      <c r="B370" s="1" t="s">
        <v>21</v>
      </c>
      <c r="C370" s="1" t="s">
        <v>5</v>
      </c>
      <c r="D370" s="1">
        <v>107</v>
      </c>
      <c r="E370" s="1" t="s">
        <v>5</v>
      </c>
      <c r="F370" s="1" t="s">
        <v>28</v>
      </c>
      <c r="G370" s="3">
        <v>0</v>
      </c>
      <c r="H370" s="1" t="str">
        <f t="shared" si="19"/>
        <v>H A107A</v>
      </c>
      <c r="I370" s="1" t="s">
        <v>10</v>
      </c>
      <c r="J370" s="1" t="s">
        <v>5</v>
      </c>
      <c r="K370" s="1">
        <v>107</v>
      </c>
      <c r="L370" s="1" t="s">
        <v>5</v>
      </c>
      <c r="M370" s="1" t="s">
        <v>28</v>
      </c>
      <c r="N370" s="3">
        <v>0</v>
      </c>
      <c r="O370" s="9">
        <f t="shared" si="17"/>
        <v>0</v>
      </c>
    </row>
    <row r="371" spans="1:15">
      <c r="A371" s="1" t="str">
        <f t="shared" si="18"/>
        <v>D K108A</v>
      </c>
      <c r="B371" s="1" t="s">
        <v>21</v>
      </c>
      <c r="C371" s="1" t="s">
        <v>6</v>
      </c>
      <c r="D371" s="1">
        <v>108</v>
      </c>
      <c r="E371" s="1" t="s">
        <v>5</v>
      </c>
      <c r="F371" s="1" t="s">
        <v>28</v>
      </c>
      <c r="G371" s="3">
        <v>0.17299999999999999</v>
      </c>
      <c r="H371" s="1" t="str">
        <f t="shared" si="19"/>
        <v>H K108A</v>
      </c>
      <c r="I371" s="1" t="s">
        <v>10</v>
      </c>
      <c r="J371" s="1" t="s">
        <v>6</v>
      </c>
      <c r="K371" s="1">
        <v>108</v>
      </c>
      <c r="L371" s="1" t="s">
        <v>5</v>
      </c>
      <c r="M371" s="1" t="s">
        <v>28</v>
      </c>
      <c r="N371" s="3">
        <v>0.23799999999999999</v>
      </c>
      <c r="O371" s="9">
        <f t="shared" si="17"/>
        <v>0.20549999999999999</v>
      </c>
    </row>
    <row r="372" spans="1:15">
      <c r="A372" s="1" t="str">
        <f t="shared" si="18"/>
        <v>D H109A</v>
      </c>
      <c r="B372" s="1" t="s">
        <v>21</v>
      </c>
      <c r="C372" s="1" t="s">
        <v>10</v>
      </c>
      <c r="D372" s="1">
        <v>109</v>
      </c>
      <c r="E372" s="1" t="s">
        <v>5</v>
      </c>
      <c r="F372" s="1" t="s">
        <v>28</v>
      </c>
      <c r="G372" s="3">
        <v>-9.2999999999999999E-2</v>
      </c>
      <c r="H372" s="1" t="str">
        <f t="shared" si="19"/>
        <v>H H109A</v>
      </c>
      <c r="I372" s="1" t="s">
        <v>10</v>
      </c>
      <c r="J372" s="1" t="s">
        <v>10</v>
      </c>
      <c r="K372" s="1">
        <v>109</v>
      </c>
      <c r="L372" s="1" t="s">
        <v>5</v>
      </c>
      <c r="M372" s="1" t="s">
        <v>28</v>
      </c>
      <c r="N372" s="3">
        <v>3.5999999999999997E-2</v>
      </c>
      <c r="O372" s="9">
        <f t="shared" si="17"/>
        <v>-2.8500000000000001E-2</v>
      </c>
    </row>
    <row r="373" spans="1:15">
      <c r="A373" s="1" t="str">
        <f t="shared" si="18"/>
        <v>D A110A</v>
      </c>
      <c r="B373" s="1" t="s">
        <v>21</v>
      </c>
      <c r="C373" s="1" t="s">
        <v>5</v>
      </c>
      <c r="D373" s="1">
        <v>110</v>
      </c>
      <c r="E373" s="1" t="s">
        <v>5</v>
      </c>
      <c r="F373" s="1" t="s">
        <v>28</v>
      </c>
      <c r="G373" s="3">
        <v>0</v>
      </c>
      <c r="H373" s="1" t="str">
        <f t="shared" si="19"/>
        <v>H A110A</v>
      </c>
      <c r="I373" s="1" t="s">
        <v>10</v>
      </c>
      <c r="J373" s="1" t="s">
        <v>5</v>
      </c>
      <c r="K373" s="1">
        <v>110</v>
      </c>
      <c r="L373" s="1" t="s">
        <v>5</v>
      </c>
      <c r="M373" s="1" t="s">
        <v>28</v>
      </c>
      <c r="N373" s="3">
        <v>0</v>
      </c>
      <c r="O373" s="9">
        <f t="shared" si="17"/>
        <v>0</v>
      </c>
    </row>
    <row r="374" spans="1:15">
      <c r="A374" s="1" t="str">
        <f t="shared" si="18"/>
        <v>D V111A</v>
      </c>
      <c r="B374" s="1" t="s">
        <v>21</v>
      </c>
      <c r="C374" s="1" t="s">
        <v>15</v>
      </c>
      <c r="D374" s="1">
        <v>111</v>
      </c>
      <c r="E374" s="1" t="s">
        <v>5</v>
      </c>
      <c r="F374" s="1" t="s">
        <v>28</v>
      </c>
      <c r="G374" s="3">
        <v>0.40400000000000003</v>
      </c>
      <c r="H374" s="1" t="str">
        <f t="shared" si="19"/>
        <v>H V111A</v>
      </c>
      <c r="I374" s="1" t="s">
        <v>10</v>
      </c>
      <c r="J374" s="1" t="s">
        <v>15</v>
      </c>
      <c r="K374" s="1">
        <v>111</v>
      </c>
      <c r="L374" s="1" t="s">
        <v>5</v>
      </c>
      <c r="M374" s="1" t="s">
        <v>28</v>
      </c>
      <c r="N374" s="3">
        <v>0.441</v>
      </c>
      <c r="O374" s="9">
        <f t="shared" si="17"/>
        <v>0.42249999999999999</v>
      </c>
    </row>
    <row r="375" spans="1:15">
      <c r="A375" s="1" t="str">
        <f t="shared" si="18"/>
        <v>D S112A</v>
      </c>
      <c r="B375" s="1" t="s">
        <v>21</v>
      </c>
      <c r="C375" s="1" t="s">
        <v>19</v>
      </c>
      <c r="D375" s="1">
        <v>112</v>
      </c>
      <c r="E375" s="1" t="s">
        <v>5</v>
      </c>
      <c r="F375" s="1" t="s">
        <v>28</v>
      </c>
      <c r="G375" s="3">
        <v>0.215</v>
      </c>
      <c r="H375" s="1" t="str">
        <f t="shared" si="19"/>
        <v>H S112A</v>
      </c>
      <c r="I375" s="1" t="s">
        <v>10</v>
      </c>
      <c r="J375" s="1" t="s">
        <v>19</v>
      </c>
      <c r="K375" s="1">
        <v>112</v>
      </c>
      <c r="L375" s="1" t="s">
        <v>5</v>
      </c>
      <c r="M375" s="1" t="s">
        <v>28</v>
      </c>
      <c r="N375" s="3">
        <v>0.27</v>
      </c>
      <c r="O375" s="9">
        <f t="shared" si="17"/>
        <v>0.24249999999999999</v>
      </c>
    </row>
    <row r="376" spans="1:15">
      <c r="A376" s="1" t="str">
        <f t="shared" si="18"/>
        <v>D E113A</v>
      </c>
      <c r="B376" s="1" t="s">
        <v>21</v>
      </c>
      <c r="C376" s="1" t="s">
        <v>8</v>
      </c>
      <c r="D376" s="1">
        <v>113</v>
      </c>
      <c r="E376" s="1" t="s">
        <v>5</v>
      </c>
      <c r="F376" s="1" t="s">
        <v>28</v>
      </c>
      <c r="G376" s="3">
        <v>0.27100000000000002</v>
      </c>
      <c r="H376" s="1" t="str">
        <f t="shared" si="19"/>
        <v>H E113A</v>
      </c>
      <c r="I376" s="1" t="s">
        <v>10</v>
      </c>
      <c r="J376" s="1" t="s">
        <v>8</v>
      </c>
      <c r="K376" s="1">
        <v>113</v>
      </c>
      <c r="L376" s="1" t="s">
        <v>5</v>
      </c>
      <c r="M376" s="1" t="s">
        <v>28</v>
      </c>
      <c r="N376" s="3">
        <v>0.28799999999999998</v>
      </c>
      <c r="O376" s="9">
        <f t="shared" si="17"/>
        <v>0.27950000000000003</v>
      </c>
    </row>
    <row r="377" spans="1:15">
      <c r="A377" s="1" t="str">
        <f t="shared" si="18"/>
        <v>D G114A</v>
      </c>
      <c r="B377" s="1" t="s">
        <v>21</v>
      </c>
      <c r="C377" s="1" t="s">
        <v>13</v>
      </c>
      <c r="D377" s="1">
        <v>114</v>
      </c>
      <c r="E377" s="1" t="s">
        <v>5</v>
      </c>
      <c r="F377" s="1" t="s">
        <v>28</v>
      </c>
      <c r="G377" s="3">
        <v>1.913</v>
      </c>
      <c r="H377" s="1" t="str">
        <f t="shared" si="19"/>
        <v>H G114A</v>
      </c>
      <c r="I377" s="1" t="s">
        <v>10</v>
      </c>
      <c r="J377" s="1" t="s">
        <v>13</v>
      </c>
      <c r="K377" s="1">
        <v>114</v>
      </c>
      <c r="L377" s="1" t="s">
        <v>5</v>
      </c>
      <c r="M377" s="1" t="s">
        <v>28</v>
      </c>
      <c r="N377" s="3">
        <v>2.089</v>
      </c>
      <c r="O377" s="9">
        <f t="shared" si="17"/>
        <v>2.0009999999999999</v>
      </c>
    </row>
    <row r="378" spans="1:15">
      <c r="A378" s="1" t="str">
        <f t="shared" si="18"/>
        <v>D T115A</v>
      </c>
      <c r="B378" s="1" t="s">
        <v>21</v>
      </c>
      <c r="C378" s="1" t="s">
        <v>14</v>
      </c>
      <c r="D378" s="1">
        <v>115</v>
      </c>
      <c r="E378" s="1" t="s">
        <v>5</v>
      </c>
      <c r="F378" s="1" t="s">
        <v>28</v>
      </c>
      <c r="G378" s="3">
        <v>0.152</v>
      </c>
      <c r="H378" s="1" t="str">
        <f t="shared" si="19"/>
        <v>H T115A</v>
      </c>
      <c r="I378" s="1" t="s">
        <v>10</v>
      </c>
      <c r="J378" s="1" t="s">
        <v>14</v>
      </c>
      <c r="K378" s="1">
        <v>115</v>
      </c>
      <c r="L378" s="1" t="s">
        <v>5</v>
      </c>
      <c r="M378" s="1" t="s">
        <v>28</v>
      </c>
      <c r="N378" s="3">
        <v>0.16700000000000001</v>
      </c>
      <c r="O378" s="9">
        <f t="shared" si="17"/>
        <v>0.1595</v>
      </c>
    </row>
    <row r="379" spans="1:15">
      <c r="A379" s="1" t="str">
        <f t="shared" si="18"/>
        <v>D K116A</v>
      </c>
      <c r="B379" s="1" t="s">
        <v>21</v>
      </c>
      <c r="C379" s="1" t="s">
        <v>6</v>
      </c>
      <c r="D379" s="1">
        <v>116</v>
      </c>
      <c r="E379" s="1" t="s">
        <v>5</v>
      </c>
      <c r="F379" s="1" t="s">
        <v>28</v>
      </c>
      <c r="G379" s="3">
        <v>0.39600000000000002</v>
      </c>
      <c r="H379" s="1" t="str">
        <f t="shared" si="19"/>
        <v>H K116A</v>
      </c>
      <c r="I379" s="1" t="s">
        <v>10</v>
      </c>
      <c r="J379" s="1" t="s">
        <v>6</v>
      </c>
      <c r="K379" s="1">
        <v>116</v>
      </c>
      <c r="L379" s="1" t="s">
        <v>5</v>
      </c>
      <c r="M379" s="1" t="s">
        <v>28</v>
      </c>
      <c r="N379" s="3">
        <v>0.63200000000000001</v>
      </c>
      <c r="O379" s="9">
        <f t="shared" si="17"/>
        <v>0.51400000000000001</v>
      </c>
    </row>
    <row r="380" spans="1:15">
      <c r="A380" s="1" t="str">
        <f t="shared" si="18"/>
        <v>D A117A</v>
      </c>
      <c r="B380" s="1" t="s">
        <v>21</v>
      </c>
      <c r="C380" s="1" t="s">
        <v>5</v>
      </c>
      <c r="D380" s="1">
        <v>117</v>
      </c>
      <c r="E380" s="1" t="s">
        <v>5</v>
      </c>
      <c r="F380" s="1" t="s">
        <v>28</v>
      </c>
      <c r="G380" s="3">
        <v>0</v>
      </c>
      <c r="H380" s="1" t="str">
        <f t="shared" si="19"/>
        <v>H A117A</v>
      </c>
      <c r="I380" s="1" t="s">
        <v>10</v>
      </c>
      <c r="J380" s="1" t="s">
        <v>5</v>
      </c>
      <c r="K380" s="1">
        <v>117</v>
      </c>
      <c r="L380" s="1" t="s">
        <v>5</v>
      </c>
      <c r="M380" s="1" t="s">
        <v>28</v>
      </c>
      <c r="N380" s="3">
        <v>0</v>
      </c>
      <c r="O380" s="9">
        <f t="shared" si="17"/>
        <v>0</v>
      </c>
    </row>
    <row r="381" spans="1:15">
      <c r="A381" s="1" t="str">
        <f t="shared" si="18"/>
        <v>D V118A</v>
      </c>
      <c r="B381" s="1" t="s">
        <v>21</v>
      </c>
      <c r="C381" s="1" t="s">
        <v>15</v>
      </c>
      <c r="D381" s="1">
        <v>118</v>
      </c>
      <c r="E381" s="1" t="s">
        <v>5</v>
      </c>
      <c r="F381" s="1" t="s">
        <v>28</v>
      </c>
      <c r="G381" s="3">
        <v>0.65800000000000003</v>
      </c>
      <c r="H381" s="1" t="str">
        <f t="shared" si="19"/>
        <v>H V118A</v>
      </c>
      <c r="I381" s="1" t="s">
        <v>10</v>
      </c>
      <c r="J381" s="1" t="s">
        <v>15</v>
      </c>
      <c r="K381" s="1">
        <v>118</v>
      </c>
      <c r="L381" s="1" t="s">
        <v>5</v>
      </c>
      <c r="M381" s="1" t="s">
        <v>28</v>
      </c>
      <c r="N381" s="3">
        <v>0.57899999999999996</v>
      </c>
      <c r="O381" s="9">
        <f t="shared" si="17"/>
        <v>0.61850000000000005</v>
      </c>
    </row>
    <row r="382" spans="1:15">
      <c r="A382" s="1" t="str">
        <f t="shared" si="18"/>
        <v>D T119A</v>
      </c>
      <c r="B382" s="1" t="s">
        <v>21</v>
      </c>
      <c r="C382" s="1" t="s">
        <v>14</v>
      </c>
      <c r="D382" s="1">
        <v>119</v>
      </c>
      <c r="E382" s="1" t="s">
        <v>5</v>
      </c>
      <c r="F382" s="1" t="s">
        <v>28</v>
      </c>
      <c r="G382" s="3">
        <v>-0.185</v>
      </c>
      <c r="H382" s="1" t="str">
        <f t="shared" si="19"/>
        <v>H T119A</v>
      </c>
      <c r="I382" s="1" t="s">
        <v>10</v>
      </c>
      <c r="J382" s="1" t="s">
        <v>14</v>
      </c>
      <c r="K382" s="1">
        <v>119</v>
      </c>
      <c r="L382" s="1" t="s">
        <v>5</v>
      </c>
      <c r="M382" s="1" t="s">
        <v>28</v>
      </c>
      <c r="N382" s="3">
        <v>-0.13800000000000001</v>
      </c>
      <c r="O382" s="9">
        <f t="shared" si="17"/>
        <v>-0.1615</v>
      </c>
    </row>
    <row r="383" spans="1:15">
      <c r="A383" s="1" t="str">
        <f t="shared" si="18"/>
        <v>D K120A</v>
      </c>
      <c r="B383" s="1" t="s">
        <v>21</v>
      </c>
      <c r="C383" s="1" t="s">
        <v>6</v>
      </c>
      <c r="D383" s="1">
        <v>120</v>
      </c>
      <c r="E383" s="1" t="s">
        <v>5</v>
      </c>
      <c r="F383" s="1" t="s">
        <v>28</v>
      </c>
      <c r="G383" s="3">
        <v>0.114</v>
      </c>
      <c r="H383" s="1" t="str">
        <f t="shared" si="19"/>
        <v>H K120A</v>
      </c>
      <c r="I383" s="1" t="s">
        <v>10</v>
      </c>
      <c r="J383" s="1" t="s">
        <v>6</v>
      </c>
      <c r="K383" s="1">
        <v>120</v>
      </c>
      <c r="L383" s="1" t="s">
        <v>5</v>
      </c>
      <c r="M383" s="1" t="s">
        <v>28</v>
      </c>
      <c r="N383" s="3">
        <v>0.42399999999999999</v>
      </c>
      <c r="O383" s="9">
        <f t="shared" si="17"/>
        <v>0.26900000000000002</v>
      </c>
    </row>
    <row r="384" spans="1:15">
      <c r="A384" s="1" t="str">
        <f t="shared" si="18"/>
        <v>D Y121A</v>
      </c>
      <c r="B384" s="1" t="s">
        <v>21</v>
      </c>
      <c r="C384" s="1" t="s">
        <v>12</v>
      </c>
      <c r="D384" s="1">
        <v>121</v>
      </c>
      <c r="E384" s="1" t="s">
        <v>5</v>
      </c>
      <c r="F384" s="1" t="s">
        <v>28</v>
      </c>
      <c r="G384" s="3">
        <v>0.53400000000000003</v>
      </c>
      <c r="H384" s="1" t="str">
        <f t="shared" si="19"/>
        <v>H Y121A</v>
      </c>
      <c r="I384" s="1" t="s">
        <v>10</v>
      </c>
      <c r="J384" s="1" t="s">
        <v>12</v>
      </c>
      <c r="K384" s="1">
        <v>121</v>
      </c>
      <c r="L384" s="1" t="s">
        <v>5</v>
      </c>
      <c r="M384" s="1" t="s">
        <v>28</v>
      </c>
      <c r="N384" s="3">
        <v>0.57999999999999996</v>
      </c>
      <c r="O384" s="9">
        <f t="shared" si="17"/>
        <v>0.55700000000000005</v>
      </c>
    </row>
    <row r="385" spans="1:15">
      <c r="A385" s="1" t="str">
        <f t="shared" si="18"/>
        <v>D T122A</v>
      </c>
      <c r="B385" s="1" t="s">
        <v>21</v>
      </c>
      <c r="C385" s="1" t="s">
        <v>14</v>
      </c>
      <c r="D385" s="1">
        <v>122</v>
      </c>
      <c r="E385" s="1" t="s">
        <v>5</v>
      </c>
      <c r="F385" s="1" t="s">
        <v>28</v>
      </c>
      <c r="G385" s="3">
        <v>0.20499999999999999</v>
      </c>
      <c r="H385" s="1" t="str">
        <f t="shared" si="19"/>
        <v>H T122A</v>
      </c>
      <c r="I385" s="1" t="s">
        <v>10</v>
      </c>
      <c r="J385" s="1" t="s">
        <v>14</v>
      </c>
      <c r="K385" s="1">
        <v>122</v>
      </c>
      <c r="L385" s="1" t="s">
        <v>5</v>
      </c>
      <c r="M385" s="1" t="s">
        <v>28</v>
      </c>
      <c r="N385" s="3">
        <v>0.251</v>
      </c>
      <c r="O385" s="9">
        <f t="shared" si="17"/>
        <v>0.22800000000000001</v>
      </c>
    </row>
    <row r="386" spans="1:15">
      <c r="A386" s="1" t="str">
        <f t="shared" si="18"/>
        <v>D S123A</v>
      </c>
      <c r="B386" s="1" t="s">
        <v>21</v>
      </c>
      <c r="C386" s="1" t="s">
        <v>19</v>
      </c>
      <c r="D386" s="1">
        <v>123</v>
      </c>
      <c r="E386" s="1" t="s">
        <v>5</v>
      </c>
      <c r="F386" s="1" t="s">
        <v>28</v>
      </c>
      <c r="G386" s="3">
        <v>0.14299999999999999</v>
      </c>
      <c r="H386" s="1" t="str">
        <f t="shared" si="19"/>
        <v>H S123A</v>
      </c>
      <c r="I386" s="1" t="s">
        <v>10</v>
      </c>
      <c r="J386" s="1" t="s">
        <v>19</v>
      </c>
      <c r="K386" s="1">
        <v>123</v>
      </c>
      <c r="L386" s="1" t="s">
        <v>5</v>
      </c>
      <c r="M386" s="1" t="s">
        <v>28</v>
      </c>
      <c r="N386" s="3">
        <v>0.51800000000000002</v>
      </c>
      <c r="O386" s="9">
        <f t="shared" si="17"/>
        <v>0.33050000000000002</v>
      </c>
    </row>
    <row r="387" spans="1:15">
      <c r="A387" s="1" t="str">
        <f t="shared" si="18"/>
        <v>D A124A</v>
      </c>
      <c r="B387" s="1" t="s">
        <v>21</v>
      </c>
      <c r="C387" s="1" t="s">
        <v>5</v>
      </c>
      <c r="D387" s="1">
        <v>124</v>
      </c>
      <c r="E387" s="1" t="s">
        <v>5</v>
      </c>
      <c r="F387" s="1" t="s">
        <v>28</v>
      </c>
      <c r="G387" s="3">
        <v>0</v>
      </c>
      <c r="H387" s="1" t="str">
        <f t="shared" si="19"/>
        <v>H A124A</v>
      </c>
      <c r="I387" s="1" t="s">
        <v>10</v>
      </c>
      <c r="J387" s="1" t="s">
        <v>5</v>
      </c>
      <c r="K387" s="1">
        <v>124</v>
      </c>
      <c r="L387" s="1" t="s">
        <v>5</v>
      </c>
      <c r="M387" s="1" t="s">
        <v>28</v>
      </c>
      <c r="N387" s="3">
        <v>0</v>
      </c>
      <c r="O387" s="9">
        <f t="shared" ref="O387:O388" si="20">AVERAGE(G387,N387)</f>
        <v>0</v>
      </c>
    </row>
    <row r="388" spans="1:15">
      <c r="A388" s="1" t="str">
        <f t="shared" si="18"/>
        <v>D K125A</v>
      </c>
      <c r="B388" s="1" t="s">
        <v>21</v>
      </c>
      <c r="C388" s="1" t="s">
        <v>6</v>
      </c>
      <c r="D388" s="1">
        <v>125</v>
      </c>
      <c r="E388" s="1" t="s">
        <v>5</v>
      </c>
      <c r="F388" s="1" t="s">
        <v>28</v>
      </c>
      <c r="G388" s="3">
        <v>0.94799999999999995</v>
      </c>
      <c r="H388" s="1" t="str">
        <f t="shared" si="19"/>
        <v>D K125A</v>
      </c>
      <c r="I388" s="1" t="s">
        <v>21</v>
      </c>
      <c r="J388" s="1" t="s">
        <v>6</v>
      </c>
      <c r="K388" s="1">
        <v>125</v>
      </c>
      <c r="L388" s="1" t="s">
        <v>5</v>
      </c>
      <c r="M388" s="1" t="s">
        <v>28</v>
      </c>
      <c r="O388" s="9">
        <f t="shared" si="20"/>
        <v>0.94799999999999995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8"/>
  <sheetViews>
    <sheetView workbookViewId="0">
      <selection sqref="A1:O1048576"/>
    </sheetView>
  </sheetViews>
  <sheetFormatPr defaultColWidth="9.125" defaultRowHeight="14.25"/>
  <cols>
    <col min="1" max="2" width="11.375" style="1" customWidth="1"/>
    <col min="3" max="3" width="16.625" style="1" customWidth="1"/>
    <col min="4" max="4" width="10.25" style="1" customWidth="1"/>
    <col min="5" max="5" width="18.5" style="1" customWidth="1"/>
    <col min="6" max="6" width="19.75" style="1" customWidth="1"/>
    <col min="7" max="7" width="13.25" style="12"/>
    <col min="14" max="14" width="13.25"/>
    <col min="15" max="15" width="17" style="9" bestFit="1" customWidth="1"/>
  </cols>
  <sheetData>
    <row r="1" spans="1:15" s="2" customFormat="1" ht="15.75">
      <c r="A1" s="11" t="s">
        <v>29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2" t="s">
        <v>31</v>
      </c>
      <c r="H1" s="11" t="s">
        <v>29</v>
      </c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 s="2" t="s">
        <v>31</v>
      </c>
      <c r="O1" s="8" t="s">
        <v>47</v>
      </c>
    </row>
    <row r="2" spans="1:15">
      <c r="A2" s="1" t="str">
        <f>C2&amp;B2&amp;D2&amp;E2</f>
        <v>KA37A</v>
      </c>
      <c r="B2" s="1" t="s">
        <v>5</v>
      </c>
      <c r="C2" s="1" t="s">
        <v>6</v>
      </c>
      <c r="D2" s="1">
        <v>37</v>
      </c>
      <c r="E2" s="1" t="s">
        <v>5</v>
      </c>
      <c r="F2" s="1" t="s">
        <v>7</v>
      </c>
      <c r="H2" s="1" t="str">
        <f>J2&amp;I2&amp;K2&amp;L2</f>
        <v>KE37A</v>
      </c>
      <c r="I2" s="1" t="s">
        <v>8</v>
      </c>
      <c r="J2" s="1" t="s">
        <v>6</v>
      </c>
      <c r="K2" s="1">
        <v>37</v>
      </c>
      <c r="L2" s="1" t="s">
        <v>5</v>
      </c>
      <c r="M2" s="1" t="s">
        <v>7</v>
      </c>
      <c r="N2" s="12">
        <v>-3.3355504274368199E-4</v>
      </c>
      <c r="O2" s="9">
        <f>AVERAGE(G2,N2)</f>
        <v>-3.3355504274368199E-4</v>
      </c>
    </row>
    <row r="3" spans="1:15">
      <c r="A3" s="1" t="str">
        <f t="shared" ref="A3:A66" si="0">C3&amp;B3&amp;D3&amp;E3</f>
        <v>PA38A</v>
      </c>
      <c r="B3" s="1" t="s">
        <v>5</v>
      </c>
      <c r="C3" s="1" t="s">
        <v>9</v>
      </c>
      <c r="D3" s="1">
        <v>38</v>
      </c>
      <c r="E3" s="1" t="s">
        <v>5</v>
      </c>
      <c r="F3" s="1" t="s">
        <v>7</v>
      </c>
      <c r="G3" s="12">
        <v>4.1949010143677396E-3</v>
      </c>
      <c r="H3" s="1" t="str">
        <f>J3&amp;I3&amp;K3&amp;L3</f>
        <v>PE38A</v>
      </c>
      <c r="I3" s="1" t="s">
        <v>8</v>
      </c>
      <c r="J3" s="1" t="s">
        <v>9</v>
      </c>
      <c r="K3" s="1">
        <v>38</v>
      </c>
      <c r="L3" s="1" t="s">
        <v>5</v>
      </c>
      <c r="M3" s="1" t="s">
        <v>7</v>
      </c>
      <c r="N3" s="12">
        <v>1.2504619856675401E-2</v>
      </c>
      <c r="O3" s="9">
        <f t="shared" ref="O3:O66" si="1">AVERAGE(G3,N3)</f>
        <v>8.3497604355215697E-3</v>
      </c>
    </row>
    <row r="4" spans="1:15">
      <c r="A4" s="1" t="str">
        <f t="shared" si="0"/>
        <v>HA39A</v>
      </c>
      <c r="B4" s="1" t="s">
        <v>5</v>
      </c>
      <c r="C4" s="1" t="s">
        <v>10</v>
      </c>
      <c r="D4" s="1">
        <v>39</v>
      </c>
      <c r="E4" s="1" t="s">
        <v>5</v>
      </c>
      <c r="F4" s="1" t="s">
        <v>7</v>
      </c>
      <c r="G4" s="12">
        <v>-2.3254449168841E-2</v>
      </c>
      <c r="H4" s="1" t="str">
        <f>J4&amp;I4&amp;K4&amp;L4</f>
        <v>HE39A</v>
      </c>
      <c r="I4" s="1" t="s">
        <v>8</v>
      </c>
      <c r="J4" s="1" t="s">
        <v>10</v>
      </c>
      <c r="K4" s="1">
        <v>39</v>
      </c>
      <c r="L4" s="1" t="s">
        <v>5</v>
      </c>
      <c r="M4" s="1" t="s">
        <v>7</v>
      </c>
      <c r="N4" s="12">
        <v>-5.2366916711131702E-2</v>
      </c>
      <c r="O4" s="9">
        <f t="shared" si="1"/>
        <v>-3.7810682939986399E-2</v>
      </c>
    </row>
    <row r="5" spans="1:15">
      <c r="A5" s="1" t="str">
        <f t="shared" si="0"/>
        <v>RA40A</v>
      </c>
      <c r="B5" s="1" t="s">
        <v>5</v>
      </c>
      <c r="C5" s="1" t="s">
        <v>11</v>
      </c>
      <c r="D5" s="1">
        <v>40</v>
      </c>
      <c r="E5" s="1" t="s">
        <v>5</v>
      </c>
      <c r="F5" s="1" t="s">
        <v>7</v>
      </c>
      <c r="G5" s="12">
        <v>8.2594790185491193E-2</v>
      </c>
      <c r="H5" s="1" t="str">
        <f>J5&amp;I5&amp;K5&amp;L5</f>
        <v>RE40A</v>
      </c>
      <c r="I5" s="1" t="s">
        <v>8</v>
      </c>
      <c r="J5" s="1" t="s">
        <v>11</v>
      </c>
      <c r="K5" s="1">
        <v>40</v>
      </c>
      <c r="L5" s="1" t="s">
        <v>5</v>
      </c>
      <c r="M5" s="1" t="s">
        <v>7</v>
      </c>
      <c r="N5" s="12">
        <v>7.0570601150393403E-2</v>
      </c>
      <c r="O5" s="9">
        <f t="shared" si="1"/>
        <v>7.6582695667942305E-2</v>
      </c>
    </row>
    <row r="6" spans="1:15">
      <c r="A6" s="1" t="str">
        <f t="shared" si="0"/>
        <v>YA41A</v>
      </c>
      <c r="B6" s="1" t="s">
        <v>5</v>
      </c>
      <c r="C6" s="1" t="s">
        <v>12</v>
      </c>
      <c r="D6" s="1">
        <v>41</v>
      </c>
      <c r="E6" s="1" t="s">
        <v>5</v>
      </c>
      <c r="F6" s="1" t="s">
        <v>7</v>
      </c>
      <c r="G6" s="12">
        <v>-7.7638215695818205E-2</v>
      </c>
      <c r="H6" s="1" t="str">
        <f>J6&amp;I6&amp;K6&amp;L6</f>
        <v>YE41A</v>
      </c>
      <c r="I6" s="1" t="s">
        <v>8</v>
      </c>
      <c r="J6" s="1" t="s">
        <v>12</v>
      </c>
      <c r="K6" s="1">
        <v>41</v>
      </c>
      <c r="L6" s="1" t="s">
        <v>5</v>
      </c>
      <c r="M6" s="1" t="s">
        <v>7</v>
      </c>
      <c r="N6" s="12">
        <v>-5.9327902893225301E-2</v>
      </c>
      <c r="O6" s="9">
        <f t="shared" si="1"/>
        <v>-6.8483059294521795E-2</v>
      </c>
    </row>
    <row r="7" spans="1:15">
      <c r="A7" s="1" t="str">
        <f t="shared" si="0"/>
        <v>RA42A</v>
      </c>
      <c r="B7" s="1" t="s">
        <v>5</v>
      </c>
      <c r="C7" s="1" t="s">
        <v>11</v>
      </c>
      <c r="D7" s="1">
        <v>42</v>
      </c>
      <c r="E7" s="1" t="s">
        <v>5</v>
      </c>
      <c r="F7" s="1" t="s">
        <v>7</v>
      </c>
      <c r="G7" s="12">
        <v>-5.15451108415921E-2</v>
      </c>
      <c r="H7" s="1" t="str">
        <f t="shared" ref="H7:H70" si="2">J7&amp;I7&amp;K7&amp;L7</f>
        <v>RE42A</v>
      </c>
      <c r="I7" s="1" t="s">
        <v>8</v>
      </c>
      <c r="J7" s="1" t="s">
        <v>11</v>
      </c>
      <c r="K7" s="1">
        <v>42</v>
      </c>
      <c r="L7" s="1" t="s">
        <v>5</v>
      </c>
      <c r="M7" s="1" t="s">
        <v>7</v>
      </c>
      <c r="N7" s="12">
        <v>-6.9145436088244097E-3</v>
      </c>
      <c r="O7" s="9">
        <f t="shared" si="1"/>
        <v>-2.92298272252083E-2</v>
      </c>
    </row>
    <row r="8" spans="1:15">
      <c r="A8" s="1" t="str">
        <f t="shared" si="0"/>
        <v>PA43A</v>
      </c>
      <c r="B8" s="1" t="s">
        <v>5</v>
      </c>
      <c r="C8" s="1" t="s">
        <v>9</v>
      </c>
      <c r="D8" s="1">
        <v>43</v>
      </c>
      <c r="E8" s="1" t="s">
        <v>5</v>
      </c>
      <c r="F8" s="1" t="s">
        <v>7</v>
      </c>
      <c r="G8" s="12">
        <v>5.9196333090464202E-2</v>
      </c>
      <c r="H8" s="1" t="str">
        <f t="shared" si="2"/>
        <v>PE43A</v>
      </c>
      <c r="I8" s="1" t="s">
        <v>8</v>
      </c>
      <c r="J8" s="1" t="s">
        <v>9</v>
      </c>
      <c r="K8" s="1">
        <v>43</v>
      </c>
      <c r="L8" s="1" t="s">
        <v>5</v>
      </c>
      <c r="M8" s="1" t="s">
        <v>7</v>
      </c>
      <c r="N8" s="12">
        <v>3.0416190624237002E-2</v>
      </c>
      <c r="O8" s="9">
        <f t="shared" si="1"/>
        <v>4.48062618573506E-2</v>
      </c>
    </row>
    <row r="9" spans="1:15">
      <c r="A9" s="1" t="str">
        <f t="shared" si="0"/>
        <v>GA44A</v>
      </c>
      <c r="B9" s="1" t="s">
        <v>5</v>
      </c>
      <c r="C9" s="1" t="s">
        <v>13</v>
      </c>
      <c r="D9" s="1">
        <v>44</v>
      </c>
      <c r="E9" s="1" t="s">
        <v>5</v>
      </c>
      <c r="F9" s="1" t="s">
        <v>7</v>
      </c>
      <c r="G9" s="12">
        <v>-9.2682274679342896E-2</v>
      </c>
      <c r="H9" s="1" t="str">
        <f t="shared" si="2"/>
        <v>GE44A</v>
      </c>
      <c r="I9" s="1" t="s">
        <v>8</v>
      </c>
      <c r="J9" s="1" t="s">
        <v>13</v>
      </c>
      <c r="K9" s="1">
        <v>44</v>
      </c>
      <c r="L9" s="1" t="s">
        <v>5</v>
      </c>
      <c r="M9" s="1" t="s">
        <v>7</v>
      </c>
      <c r="N9" s="12">
        <v>-0.113343415160973</v>
      </c>
      <c r="O9" s="9">
        <f t="shared" si="1"/>
        <v>-0.103012844920158</v>
      </c>
    </row>
    <row r="10" spans="1:15">
      <c r="A10" s="1" t="str">
        <f t="shared" si="0"/>
        <v>TA45A</v>
      </c>
      <c r="B10" s="1" t="s">
        <v>5</v>
      </c>
      <c r="C10" s="1" t="s">
        <v>14</v>
      </c>
      <c r="D10" s="1">
        <v>45</v>
      </c>
      <c r="E10" s="1" t="s">
        <v>5</v>
      </c>
      <c r="F10" s="1" t="s">
        <v>7</v>
      </c>
      <c r="G10" s="12">
        <v>-4.1806553800900703E-2</v>
      </c>
      <c r="H10" s="1" t="str">
        <f t="shared" si="2"/>
        <v>TE45A</v>
      </c>
      <c r="I10" s="1" t="s">
        <v>8</v>
      </c>
      <c r="J10" s="1" t="s">
        <v>14</v>
      </c>
      <c r="K10" s="1">
        <v>45</v>
      </c>
      <c r="L10" s="1" t="s">
        <v>5</v>
      </c>
      <c r="M10" s="1" t="s">
        <v>7</v>
      </c>
      <c r="N10" s="12">
        <v>-8.6556548873583401E-3</v>
      </c>
      <c r="O10" s="9">
        <f t="shared" si="1"/>
        <v>-2.52311043441295E-2</v>
      </c>
    </row>
    <row r="11" spans="1:15">
      <c r="A11" s="1" t="str">
        <f t="shared" si="0"/>
        <v>VA46A</v>
      </c>
      <c r="B11" s="1" t="s">
        <v>5</v>
      </c>
      <c r="C11" s="1" t="s">
        <v>15</v>
      </c>
      <c r="D11" s="1">
        <v>46</v>
      </c>
      <c r="E11" s="1" t="s">
        <v>5</v>
      </c>
      <c r="F11" s="1" t="s">
        <v>7</v>
      </c>
      <c r="G11" s="12">
        <v>-1.2881271541118599E-2</v>
      </c>
      <c r="H11" s="1" t="str">
        <f t="shared" si="2"/>
        <v>VE46A</v>
      </c>
      <c r="I11" s="1" t="s">
        <v>8</v>
      </c>
      <c r="J11" s="1" t="s">
        <v>15</v>
      </c>
      <c r="K11" s="1">
        <v>46</v>
      </c>
      <c r="L11" s="1" t="s">
        <v>5</v>
      </c>
      <c r="M11" s="1" t="s">
        <v>7</v>
      </c>
      <c r="N11" s="12">
        <v>2.6244180897871599E-2</v>
      </c>
      <c r="O11" s="9">
        <f t="shared" si="1"/>
        <v>6.6814546783764998E-3</v>
      </c>
    </row>
    <row r="12" spans="1:15">
      <c r="A12" s="1" t="str">
        <f t="shared" si="0"/>
        <v>AA47A</v>
      </c>
      <c r="B12" s="1" t="s">
        <v>5</v>
      </c>
      <c r="C12" s="1" t="s">
        <v>5</v>
      </c>
      <c r="D12" s="1">
        <v>47</v>
      </c>
      <c r="E12" s="1" t="s">
        <v>5</v>
      </c>
      <c r="F12" s="1" t="s">
        <v>7</v>
      </c>
      <c r="G12" s="12">
        <v>0</v>
      </c>
      <c r="H12" s="1" t="str">
        <f t="shared" si="2"/>
        <v>AE47A</v>
      </c>
      <c r="I12" s="1" t="s">
        <v>8</v>
      </c>
      <c r="J12" s="1" t="s">
        <v>5</v>
      </c>
      <c r="K12" s="1">
        <v>47</v>
      </c>
      <c r="L12" s="1" t="s">
        <v>5</v>
      </c>
      <c r="M12" s="1" t="s">
        <v>7</v>
      </c>
      <c r="N12" s="12">
        <v>0</v>
      </c>
      <c r="O12" s="9">
        <f t="shared" si="1"/>
        <v>0</v>
      </c>
    </row>
    <row r="13" spans="1:15">
      <c r="A13" s="1" t="str">
        <f t="shared" si="0"/>
        <v>LA48A</v>
      </c>
      <c r="B13" s="1" t="s">
        <v>5</v>
      </c>
      <c r="C13" s="1" t="s">
        <v>16</v>
      </c>
      <c r="D13" s="1">
        <v>48</v>
      </c>
      <c r="E13" s="1" t="s">
        <v>5</v>
      </c>
      <c r="F13" s="1" t="s">
        <v>7</v>
      </c>
      <c r="G13" s="12">
        <v>0.25229461987813301</v>
      </c>
      <c r="H13" s="1" t="str">
        <f t="shared" si="2"/>
        <v>LE48A</v>
      </c>
      <c r="I13" s="1" t="s">
        <v>8</v>
      </c>
      <c r="J13" s="1" t="s">
        <v>16</v>
      </c>
      <c r="K13" s="1">
        <v>48</v>
      </c>
      <c r="L13" s="1" t="s">
        <v>5</v>
      </c>
      <c r="M13" s="1" t="s">
        <v>7</v>
      </c>
      <c r="N13" s="12">
        <v>0.40652591983477199</v>
      </c>
      <c r="O13" s="9">
        <f t="shared" si="1"/>
        <v>0.329410269856452</v>
      </c>
    </row>
    <row r="14" spans="1:15">
      <c r="A14" s="1" t="str">
        <f t="shared" si="0"/>
        <v>RA49A</v>
      </c>
      <c r="B14" s="1" t="s">
        <v>5</v>
      </c>
      <c r="C14" s="1" t="s">
        <v>11</v>
      </c>
      <c r="D14" s="1">
        <v>49</v>
      </c>
      <c r="E14" s="1" t="s">
        <v>5</v>
      </c>
      <c r="F14" s="1" t="s">
        <v>7</v>
      </c>
      <c r="G14" s="12">
        <v>0.13063167532285</v>
      </c>
      <c r="H14" s="1" t="str">
        <f t="shared" si="2"/>
        <v>RE49A</v>
      </c>
      <c r="I14" s="1" t="s">
        <v>8</v>
      </c>
      <c r="J14" s="1" t="s">
        <v>11</v>
      </c>
      <c r="K14" s="1">
        <v>49</v>
      </c>
      <c r="L14" s="1" t="s">
        <v>5</v>
      </c>
      <c r="M14" s="1" t="s">
        <v>7</v>
      </c>
      <c r="N14" s="12">
        <v>0.17741053303082699</v>
      </c>
      <c r="O14" s="9">
        <f t="shared" si="1"/>
        <v>0.15402110417683901</v>
      </c>
    </row>
    <row r="15" spans="1:15">
      <c r="A15" s="1" t="str">
        <f t="shared" si="0"/>
        <v>EA50A</v>
      </c>
      <c r="B15" s="1" t="s">
        <v>5</v>
      </c>
      <c r="C15" s="1" t="s">
        <v>8</v>
      </c>
      <c r="D15" s="1">
        <v>50</v>
      </c>
      <c r="E15" s="1" t="s">
        <v>5</v>
      </c>
      <c r="F15" s="1" t="s">
        <v>7</v>
      </c>
      <c r="G15" s="12">
        <v>0.50411061445871896</v>
      </c>
      <c r="H15" s="1" t="str">
        <f t="shared" si="2"/>
        <v>EE50A</v>
      </c>
      <c r="I15" s="1" t="s">
        <v>8</v>
      </c>
      <c r="J15" s="1" t="s">
        <v>8</v>
      </c>
      <c r="K15" s="1">
        <v>50</v>
      </c>
      <c r="L15" s="1" t="s">
        <v>5</v>
      </c>
      <c r="M15" s="1" t="s">
        <v>7</v>
      </c>
      <c r="N15" s="12">
        <v>0.78163566191991096</v>
      </c>
      <c r="O15" s="9">
        <f t="shared" si="1"/>
        <v>0.64287313818931502</v>
      </c>
    </row>
    <row r="16" spans="1:15">
      <c r="A16" s="1" t="str">
        <f t="shared" si="0"/>
        <v>IA51A</v>
      </c>
      <c r="B16" s="1" t="s">
        <v>5</v>
      </c>
      <c r="C16" s="1" t="s">
        <v>17</v>
      </c>
      <c r="D16" s="1">
        <v>51</v>
      </c>
      <c r="E16" s="1" t="s">
        <v>5</v>
      </c>
      <c r="F16" s="1" t="s">
        <v>7</v>
      </c>
      <c r="G16" s="12">
        <v>2.0250681638717598</v>
      </c>
      <c r="H16" s="1" t="str">
        <f t="shared" si="2"/>
        <v>IE51A</v>
      </c>
      <c r="I16" s="1" t="s">
        <v>8</v>
      </c>
      <c r="J16" s="1" t="s">
        <v>17</v>
      </c>
      <c r="K16" s="1">
        <v>51</v>
      </c>
      <c r="L16" s="1" t="s">
        <v>5</v>
      </c>
      <c r="M16" s="1" t="s">
        <v>7</v>
      </c>
      <c r="N16" s="12">
        <v>2.2842732270558601</v>
      </c>
      <c r="O16" s="9">
        <f t="shared" si="1"/>
        <v>2.15467069546381</v>
      </c>
    </row>
    <row r="17" spans="1:15">
      <c r="A17" s="1" t="str">
        <f t="shared" si="0"/>
        <v>RA52A</v>
      </c>
      <c r="B17" s="1" t="s">
        <v>5</v>
      </c>
      <c r="C17" s="1" t="s">
        <v>11</v>
      </c>
      <c r="D17" s="1">
        <v>52</v>
      </c>
      <c r="E17" s="1" t="s">
        <v>5</v>
      </c>
      <c r="F17" s="1" t="s">
        <v>7</v>
      </c>
      <c r="G17" s="12">
        <v>-5.0800730784734002E-2</v>
      </c>
      <c r="H17" s="1" t="str">
        <f t="shared" si="2"/>
        <v>RE52A</v>
      </c>
      <c r="I17" s="1" t="s">
        <v>8</v>
      </c>
      <c r="J17" s="1" t="s">
        <v>11</v>
      </c>
      <c r="K17" s="1">
        <v>52</v>
      </c>
      <c r="L17" s="1" t="s">
        <v>5</v>
      </c>
      <c r="M17" s="1" t="s">
        <v>7</v>
      </c>
      <c r="N17" s="12">
        <v>6.1240755021572099E-2</v>
      </c>
      <c r="O17" s="9">
        <f t="shared" si="1"/>
        <v>5.2200121184190502E-3</v>
      </c>
    </row>
    <row r="18" spans="1:15">
      <c r="A18" s="1" t="str">
        <f t="shared" si="0"/>
        <v>RA53A</v>
      </c>
      <c r="B18" s="1" t="s">
        <v>5</v>
      </c>
      <c r="C18" s="1" t="s">
        <v>11</v>
      </c>
      <c r="D18" s="1">
        <v>53</v>
      </c>
      <c r="E18" s="1" t="s">
        <v>5</v>
      </c>
      <c r="F18" s="1" t="s">
        <v>7</v>
      </c>
      <c r="G18" s="12">
        <v>0.18309867878754901</v>
      </c>
      <c r="H18" s="1" t="str">
        <f t="shared" si="2"/>
        <v>RE53A</v>
      </c>
      <c r="I18" s="1" t="s">
        <v>8</v>
      </c>
      <c r="J18" s="1" t="s">
        <v>11</v>
      </c>
      <c r="K18" s="1">
        <v>53</v>
      </c>
      <c r="L18" s="1" t="s">
        <v>5</v>
      </c>
      <c r="M18" s="1" t="s">
        <v>7</v>
      </c>
      <c r="N18" s="12">
        <v>0.25817445417245199</v>
      </c>
      <c r="O18" s="9">
        <f t="shared" si="1"/>
        <v>0.22063656648000099</v>
      </c>
    </row>
    <row r="19" spans="1:15">
      <c r="A19" s="1" t="str">
        <f t="shared" si="0"/>
        <v>YA54A</v>
      </c>
      <c r="B19" s="1" t="s">
        <v>5</v>
      </c>
      <c r="C19" s="1" t="s">
        <v>12</v>
      </c>
      <c r="D19" s="1">
        <v>54</v>
      </c>
      <c r="E19" s="1" t="s">
        <v>5</v>
      </c>
      <c r="F19" s="1" t="s">
        <v>7</v>
      </c>
      <c r="G19" s="12">
        <v>1.3149851163228301</v>
      </c>
      <c r="H19" s="1" t="str">
        <f t="shared" si="2"/>
        <v>YE54A</v>
      </c>
      <c r="I19" s="1" t="s">
        <v>8</v>
      </c>
      <c r="J19" s="1" t="s">
        <v>12</v>
      </c>
      <c r="K19" s="1">
        <v>54</v>
      </c>
      <c r="L19" s="1" t="s">
        <v>5</v>
      </c>
      <c r="M19" s="1" t="s">
        <v>7</v>
      </c>
      <c r="N19" s="12">
        <v>1.56117510795593</v>
      </c>
      <c r="O19" s="9">
        <f t="shared" si="1"/>
        <v>1.43808011213938</v>
      </c>
    </row>
    <row r="20" spans="1:15">
      <c r="A20" s="1" t="str">
        <f t="shared" si="0"/>
        <v>QA55A</v>
      </c>
      <c r="B20" s="1" t="s">
        <v>5</v>
      </c>
      <c r="C20" s="1" t="s">
        <v>18</v>
      </c>
      <c r="D20" s="1">
        <v>55</v>
      </c>
      <c r="E20" s="1" t="s">
        <v>5</v>
      </c>
      <c r="F20" s="1" t="s">
        <v>7</v>
      </c>
      <c r="G20" s="12">
        <v>0.12869323293368001</v>
      </c>
      <c r="H20" s="1" t="str">
        <f t="shared" si="2"/>
        <v>QE55A</v>
      </c>
      <c r="I20" s="1" t="s">
        <v>8</v>
      </c>
      <c r="J20" s="1" t="s">
        <v>18</v>
      </c>
      <c r="K20" s="1">
        <v>55</v>
      </c>
      <c r="L20" s="1" t="s">
        <v>5</v>
      </c>
      <c r="M20" s="1" t="s">
        <v>7</v>
      </c>
      <c r="N20" s="12">
        <v>0.217363422115643</v>
      </c>
      <c r="O20" s="9">
        <f t="shared" si="1"/>
        <v>0.17302832752466199</v>
      </c>
    </row>
    <row r="21" spans="1:15">
      <c r="A21" s="1" t="str">
        <f t="shared" si="0"/>
        <v>KA56A</v>
      </c>
      <c r="B21" s="1" t="s">
        <v>5</v>
      </c>
      <c r="C21" s="1" t="s">
        <v>6</v>
      </c>
      <c r="D21" s="1">
        <v>56</v>
      </c>
      <c r="E21" s="1" t="s">
        <v>5</v>
      </c>
      <c r="F21" s="1" t="s">
        <v>7</v>
      </c>
      <c r="G21" s="12">
        <v>0.38640726606051101</v>
      </c>
      <c r="H21" s="1" t="str">
        <f t="shared" si="2"/>
        <v>KE56A</v>
      </c>
      <c r="I21" s="1" t="s">
        <v>8</v>
      </c>
      <c r="J21" s="1" t="s">
        <v>6</v>
      </c>
      <c r="K21" s="1">
        <v>56</v>
      </c>
      <c r="L21" s="1" t="s">
        <v>5</v>
      </c>
      <c r="M21" s="1" t="s">
        <v>7</v>
      </c>
      <c r="N21" s="12">
        <v>0.28818122049172701</v>
      </c>
      <c r="O21" s="9">
        <f t="shared" si="1"/>
        <v>0.33729424327611901</v>
      </c>
    </row>
    <row r="22" spans="1:15">
      <c r="A22" s="1" t="str">
        <f t="shared" si="0"/>
        <v>SA57A</v>
      </c>
      <c r="B22" s="1" t="s">
        <v>5</v>
      </c>
      <c r="C22" s="1" t="s">
        <v>19</v>
      </c>
      <c r="D22" s="1">
        <v>57</v>
      </c>
      <c r="E22" s="1" t="s">
        <v>5</v>
      </c>
      <c r="F22" s="1" t="s">
        <v>7</v>
      </c>
      <c r="G22" s="12">
        <v>1.4288127422332699E-2</v>
      </c>
      <c r="H22" s="1" t="str">
        <f t="shared" si="2"/>
        <v>SE57A</v>
      </c>
      <c r="I22" s="1" t="s">
        <v>8</v>
      </c>
      <c r="J22" s="1" t="s">
        <v>19</v>
      </c>
      <c r="K22" s="1">
        <v>57</v>
      </c>
      <c r="L22" s="1" t="s">
        <v>5</v>
      </c>
      <c r="M22" s="1" t="s">
        <v>7</v>
      </c>
      <c r="N22" s="12">
        <v>-1.4760022362073199E-3</v>
      </c>
      <c r="O22" s="9">
        <f t="shared" si="1"/>
        <v>6.4060625930626898E-3</v>
      </c>
    </row>
    <row r="23" spans="1:15">
      <c r="A23" s="1" t="str">
        <f t="shared" si="0"/>
        <v>TA58A</v>
      </c>
      <c r="B23" s="1" t="s">
        <v>5</v>
      </c>
      <c r="C23" s="1" t="s">
        <v>14</v>
      </c>
      <c r="D23" s="1">
        <v>58</v>
      </c>
      <c r="E23" s="1" t="s">
        <v>5</v>
      </c>
      <c r="F23" s="1" t="s">
        <v>7</v>
      </c>
      <c r="G23" s="12">
        <v>0.84305018186569203</v>
      </c>
      <c r="H23" s="1" t="str">
        <f t="shared" si="2"/>
        <v>TE58A</v>
      </c>
      <c r="I23" s="1" t="s">
        <v>8</v>
      </c>
      <c r="J23" s="1" t="s">
        <v>14</v>
      </c>
      <c r="K23" s="1">
        <v>58</v>
      </c>
      <c r="L23" s="1" t="s">
        <v>5</v>
      </c>
      <c r="M23" s="1" t="s">
        <v>7</v>
      </c>
      <c r="N23" s="12">
        <v>0.78984226783116596</v>
      </c>
      <c r="O23" s="9">
        <f t="shared" si="1"/>
        <v>0.81644622484842899</v>
      </c>
    </row>
    <row r="24" spans="1:15">
      <c r="A24" s="1" t="str">
        <f t="shared" si="0"/>
        <v>EA59A</v>
      </c>
      <c r="B24" s="1" t="s">
        <v>5</v>
      </c>
      <c r="C24" s="1" t="s">
        <v>8</v>
      </c>
      <c r="D24" s="1">
        <v>59</v>
      </c>
      <c r="E24" s="1" t="s">
        <v>5</v>
      </c>
      <c r="F24" s="1" t="s">
        <v>7</v>
      </c>
      <c r="G24" s="12">
        <v>0.44117999076843201</v>
      </c>
      <c r="H24" s="1" t="str">
        <f t="shared" si="2"/>
        <v>EE59A</v>
      </c>
      <c r="I24" s="1" t="s">
        <v>8</v>
      </c>
      <c r="J24" s="1" t="s">
        <v>8</v>
      </c>
      <c r="K24" s="1">
        <v>59</v>
      </c>
      <c r="L24" s="1" t="s">
        <v>5</v>
      </c>
      <c r="M24" s="1" t="s">
        <v>7</v>
      </c>
      <c r="N24" s="12">
        <v>0.42854967713356001</v>
      </c>
      <c r="O24" s="9">
        <f t="shared" si="1"/>
        <v>0.43486483395099601</v>
      </c>
    </row>
    <row r="25" spans="1:15">
      <c r="A25" s="1" t="str">
        <f t="shared" si="0"/>
        <v>LA60A</v>
      </c>
      <c r="B25" s="1" t="s">
        <v>5</v>
      </c>
      <c r="C25" s="1" t="s">
        <v>16</v>
      </c>
      <c r="D25" s="1">
        <v>60</v>
      </c>
      <c r="E25" s="1" t="s">
        <v>5</v>
      </c>
      <c r="F25" s="1" t="s">
        <v>7</v>
      </c>
      <c r="G25" s="12">
        <v>1.1415138443310999</v>
      </c>
      <c r="H25" s="1" t="str">
        <f t="shared" si="2"/>
        <v>LE60A</v>
      </c>
      <c r="I25" s="1" t="s">
        <v>8</v>
      </c>
      <c r="J25" s="1" t="s">
        <v>16</v>
      </c>
      <c r="K25" s="1">
        <v>60</v>
      </c>
      <c r="L25" s="1" t="s">
        <v>5</v>
      </c>
      <c r="M25" s="1" t="s">
        <v>7</v>
      </c>
      <c r="N25" s="12">
        <v>1.36259716749191</v>
      </c>
      <c r="O25" s="9">
        <f t="shared" si="1"/>
        <v>1.2520555059115099</v>
      </c>
    </row>
    <row r="26" spans="1:15">
      <c r="A26" s="1" t="str">
        <f t="shared" si="0"/>
        <v>LA61A</v>
      </c>
      <c r="B26" s="1" t="s">
        <v>5</v>
      </c>
      <c r="C26" s="1" t="s">
        <v>16</v>
      </c>
      <c r="D26" s="1">
        <v>61</v>
      </c>
      <c r="E26" s="1" t="s">
        <v>5</v>
      </c>
      <c r="F26" s="1" t="s">
        <v>7</v>
      </c>
      <c r="G26" s="12">
        <v>0.84468058745066299</v>
      </c>
      <c r="H26" s="1" t="str">
        <f t="shared" si="2"/>
        <v>LE61A</v>
      </c>
      <c r="I26" s="1" t="s">
        <v>8</v>
      </c>
      <c r="J26" s="1" t="s">
        <v>16</v>
      </c>
      <c r="K26" s="1">
        <v>61</v>
      </c>
      <c r="L26" s="1" t="s">
        <v>5</v>
      </c>
      <c r="M26" s="1" t="s">
        <v>7</v>
      </c>
      <c r="N26" s="12">
        <v>0.79138235251108802</v>
      </c>
      <c r="O26" s="9">
        <f t="shared" si="1"/>
        <v>0.81803146998087595</v>
      </c>
    </row>
    <row r="27" spans="1:15">
      <c r="A27" s="1" t="str">
        <f t="shared" si="0"/>
        <v>IA62A</v>
      </c>
      <c r="B27" s="1" t="s">
        <v>5</v>
      </c>
      <c r="C27" s="1" t="s">
        <v>17</v>
      </c>
      <c r="D27" s="1">
        <v>62</v>
      </c>
      <c r="E27" s="1" t="s">
        <v>5</v>
      </c>
      <c r="F27" s="1" t="s">
        <v>7</v>
      </c>
      <c r="G27" s="12">
        <v>0.90299015243848102</v>
      </c>
      <c r="H27" s="1" t="str">
        <f t="shared" si="2"/>
        <v>IE62A</v>
      </c>
      <c r="I27" s="1" t="s">
        <v>8</v>
      </c>
      <c r="J27" s="1" t="s">
        <v>17</v>
      </c>
      <c r="K27" s="1">
        <v>62</v>
      </c>
      <c r="L27" s="1" t="s">
        <v>5</v>
      </c>
      <c r="M27" s="1" t="s">
        <v>7</v>
      </c>
      <c r="N27" s="12">
        <v>0.98113606373468998</v>
      </c>
      <c r="O27" s="9">
        <f t="shared" si="1"/>
        <v>0.942063108086586</v>
      </c>
    </row>
    <row r="28" spans="1:15">
      <c r="A28" s="1" t="str">
        <f t="shared" si="0"/>
        <v>RA63A</v>
      </c>
      <c r="B28" s="1" t="s">
        <v>5</v>
      </c>
      <c r="C28" s="1" t="s">
        <v>11</v>
      </c>
      <c r="D28" s="1">
        <v>63</v>
      </c>
      <c r="E28" s="1" t="s">
        <v>5</v>
      </c>
      <c r="F28" s="1" t="s">
        <v>7</v>
      </c>
      <c r="G28" s="12">
        <v>0.26756871740023203</v>
      </c>
      <c r="H28" s="1" t="str">
        <f t="shared" si="2"/>
        <v>RE63A</v>
      </c>
      <c r="I28" s="1" t="s">
        <v>8</v>
      </c>
      <c r="J28" s="1" t="s">
        <v>11</v>
      </c>
      <c r="K28" s="1">
        <v>63</v>
      </c>
      <c r="L28" s="1" t="s">
        <v>5</v>
      </c>
      <c r="M28" s="1" t="s">
        <v>7</v>
      </c>
      <c r="N28" s="12">
        <v>0.46283646424611402</v>
      </c>
      <c r="O28" s="9">
        <f t="shared" si="1"/>
        <v>0.36520259082317302</v>
      </c>
    </row>
    <row r="29" spans="1:15">
      <c r="A29" s="1" t="str">
        <f t="shared" si="0"/>
        <v>KA64A</v>
      </c>
      <c r="B29" s="1" t="s">
        <v>5</v>
      </c>
      <c r="C29" s="1" t="s">
        <v>6</v>
      </c>
      <c r="D29" s="1">
        <v>64</v>
      </c>
      <c r="E29" s="1" t="s">
        <v>5</v>
      </c>
      <c r="F29" s="1" t="s">
        <v>7</v>
      </c>
      <c r="G29" s="12">
        <v>0.56250499188899905</v>
      </c>
      <c r="H29" s="1" t="str">
        <f t="shared" si="2"/>
        <v>KE64A</v>
      </c>
      <c r="I29" s="1" t="s">
        <v>8</v>
      </c>
      <c r="J29" s="1" t="s">
        <v>6</v>
      </c>
      <c r="K29" s="1">
        <v>64</v>
      </c>
      <c r="L29" s="1" t="s">
        <v>5</v>
      </c>
      <c r="M29" s="1" t="s">
        <v>7</v>
      </c>
      <c r="N29" s="12">
        <v>0.58770503103732996</v>
      </c>
      <c r="O29" s="9">
        <f t="shared" si="1"/>
        <v>0.57510501146316495</v>
      </c>
    </row>
    <row r="30" spans="1:15">
      <c r="A30" s="1" t="str">
        <f t="shared" si="0"/>
        <v>LA65A</v>
      </c>
      <c r="B30" s="1" t="s">
        <v>5</v>
      </c>
      <c r="C30" s="1" t="s">
        <v>16</v>
      </c>
      <c r="D30" s="1">
        <v>65</v>
      </c>
      <c r="E30" s="1" t="s">
        <v>5</v>
      </c>
      <c r="F30" s="1" t="s">
        <v>7</v>
      </c>
      <c r="G30" s="12">
        <v>0.256852100292841</v>
      </c>
      <c r="H30" s="1" t="str">
        <f t="shared" si="2"/>
        <v>LE65A</v>
      </c>
      <c r="I30" s="1" t="s">
        <v>8</v>
      </c>
      <c r="J30" s="1" t="s">
        <v>16</v>
      </c>
      <c r="K30" s="1">
        <v>65</v>
      </c>
      <c r="L30" s="1" t="s">
        <v>5</v>
      </c>
      <c r="M30" s="1" t="s">
        <v>7</v>
      </c>
      <c r="N30" s="12">
        <v>0.21960722655057899</v>
      </c>
      <c r="O30" s="9">
        <f t="shared" si="1"/>
        <v>0.23822966342171001</v>
      </c>
    </row>
    <row r="31" spans="1:15">
      <c r="A31" s="1" t="str">
        <f t="shared" si="0"/>
        <v>PA66A</v>
      </c>
      <c r="B31" s="1" t="s">
        <v>5</v>
      </c>
      <c r="C31" s="1" t="s">
        <v>9</v>
      </c>
      <c r="D31" s="1">
        <v>66</v>
      </c>
      <c r="E31" s="1" t="s">
        <v>5</v>
      </c>
      <c r="F31" s="1" t="s">
        <v>7</v>
      </c>
      <c r="G31" s="12">
        <v>0.67742484807968095</v>
      </c>
      <c r="H31" s="1" t="str">
        <f t="shared" si="2"/>
        <v>PE66A</v>
      </c>
      <c r="I31" s="1" t="s">
        <v>8</v>
      </c>
      <c r="J31" s="1" t="s">
        <v>9</v>
      </c>
      <c r="K31" s="1">
        <v>66</v>
      </c>
      <c r="L31" s="1" t="s">
        <v>5</v>
      </c>
      <c r="M31" s="1" t="s">
        <v>7</v>
      </c>
      <c r="N31" s="12">
        <v>0.81980959574381496</v>
      </c>
      <c r="O31" s="9">
        <f t="shared" si="1"/>
        <v>0.74861722191174795</v>
      </c>
    </row>
    <row r="32" spans="1:15">
      <c r="A32" s="1" t="str">
        <f t="shared" si="0"/>
        <v>FA67A</v>
      </c>
      <c r="B32" s="1" t="s">
        <v>5</v>
      </c>
      <c r="C32" s="1" t="s">
        <v>20</v>
      </c>
      <c r="D32" s="1">
        <v>67</v>
      </c>
      <c r="E32" s="1" t="s">
        <v>5</v>
      </c>
      <c r="F32" s="1" t="s">
        <v>7</v>
      </c>
      <c r="G32" s="12">
        <v>2.9202279249826999</v>
      </c>
      <c r="H32" s="1" t="str">
        <f t="shared" si="2"/>
        <v>FE67A</v>
      </c>
      <c r="I32" s="1" t="s">
        <v>8</v>
      </c>
      <c r="J32" s="1" t="s">
        <v>20</v>
      </c>
      <c r="K32" s="1">
        <v>67</v>
      </c>
      <c r="L32" s="1" t="s">
        <v>5</v>
      </c>
      <c r="M32" s="1" t="s">
        <v>7</v>
      </c>
      <c r="N32" s="12">
        <v>2.8373045921325599</v>
      </c>
      <c r="O32" s="9">
        <f t="shared" si="1"/>
        <v>2.8787662585576301</v>
      </c>
    </row>
    <row r="33" spans="1:15">
      <c r="A33" s="1" t="str">
        <f t="shared" si="0"/>
        <v>QA68A</v>
      </c>
      <c r="B33" s="1" t="s">
        <v>5</v>
      </c>
      <c r="C33" s="1" t="s">
        <v>18</v>
      </c>
      <c r="D33" s="1">
        <v>68</v>
      </c>
      <c r="E33" s="1" t="s">
        <v>5</v>
      </c>
      <c r="F33" s="1" t="s">
        <v>7</v>
      </c>
      <c r="G33" s="12">
        <v>0.15134013692537901</v>
      </c>
      <c r="H33" s="1" t="str">
        <f t="shared" si="2"/>
        <v>QE68A</v>
      </c>
      <c r="I33" s="1" t="s">
        <v>8</v>
      </c>
      <c r="J33" s="1" t="s">
        <v>18</v>
      </c>
      <c r="K33" s="1">
        <v>68</v>
      </c>
      <c r="L33" s="1" t="s">
        <v>5</v>
      </c>
      <c r="M33" s="1" t="s">
        <v>7</v>
      </c>
      <c r="N33" s="12">
        <v>0.31742554406325002</v>
      </c>
      <c r="O33" s="9">
        <f t="shared" si="1"/>
        <v>0.23438284049431499</v>
      </c>
    </row>
    <row r="34" spans="1:15">
      <c r="A34" s="1" t="str">
        <f t="shared" si="0"/>
        <v>RA69A</v>
      </c>
      <c r="B34" s="1" t="s">
        <v>5</v>
      </c>
      <c r="C34" s="1" t="s">
        <v>11</v>
      </c>
      <c r="D34" s="1">
        <v>69</v>
      </c>
      <c r="E34" s="1" t="s">
        <v>5</v>
      </c>
      <c r="F34" s="1" t="s">
        <v>7</v>
      </c>
      <c r="G34" s="12">
        <v>0.45017850399017301</v>
      </c>
      <c r="H34" s="1" t="str">
        <f t="shared" si="2"/>
        <v>RE69A</v>
      </c>
      <c r="I34" s="1" t="s">
        <v>8</v>
      </c>
      <c r="J34" s="1" t="s">
        <v>11</v>
      </c>
      <c r="K34" s="1">
        <v>69</v>
      </c>
      <c r="L34" s="1" t="s">
        <v>5</v>
      </c>
      <c r="M34" s="1" t="s">
        <v>7</v>
      </c>
      <c r="N34" s="12">
        <v>0.511062184969584</v>
      </c>
      <c r="O34" s="9">
        <f t="shared" si="1"/>
        <v>0.480620344479879</v>
      </c>
    </row>
    <row r="35" spans="1:15">
      <c r="A35" s="1" t="str">
        <f t="shared" si="0"/>
        <v>LA70A</v>
      </c>
      <c r="B35" s="1" t="s">
        <v>5</v>
      </c>
      <c r="C35" s="1" t="s">
        <v>16</v>
      </c>
      <c r="D35" s="1">
        <v>70</v>
      </c>
      <c r="E35" s="1" t="s">
        <v>5</v>
      </c>
      <c r="F35" s="1" t="s">
        <v>7</v>
      </c>
      <c r="G35" s="12">
        <v>0.84507167339324896</v>
      </c>
      <c r="H35" s="1" t="str">
        <f t="shared" si="2"/>
        <v>LE70A</v>
      </c>
      <c r="I35" s="1" t="s">
        <v>8</v>
      </c>
      <c r="J35" s="1" t="s">
        <v>16</v>
      </c>
      <c r="K35" s="1">
        <v>70</v>
      </c>
      <c r="L35" s="1" t="s">
        <v>5</v>
      </c>
      <c r="M35" s="1" t="s">
        <v>7</v>
      </c>
      <c r="N35" s="12">
        <v>1.47777573267618</v>
      </c>
      <c r="O35" s="9">
        <f t="shared" si="1"/>
        <v>1.1614237030347101</v>
      </c>
    </row>
    <row r="36" spans="1:15">
      <c r="A36" s="1" t="str">
        <f t="shared" si="0"/>
        <v>VA71A</v>
      </c>
      <c r="B36" s="1" t="s">
        <v>5</v>
      </c>
      <c r="C36" s="1" t="s">
        <v>15</v>
      </c>
      <c r="D36" s="1">
        <v>71</v>
      </c>
      <c r="E36" s="1" t="s">
        <v>5</v>
      </c>
      <c r="F36" s="1" t="s">
        <v>7</v>
      </c>
      <c r="G36" s="12">
        <v>1.9700533946355101</v>
      </c>
      <c r="H36" s="1" t="str">
        <f t="shared" si="2"/>
        <v>VE71A</v>
      </c>
      <c r="I36" s="1" t="s">
        <v>8</v>
      </c>
      <c r="J36" s="1" t="s">
        <v>15</v>
      </c>
      <c r="K36" s="1">
        <v>71</v>
      </c>
      <c r="L36" s="1" t="s">
        <v>5</v>
      </c>
      <c r="M36" s="1" t="s">
        <v>7</v>
      </c>
      <c r="N36" s="12">
        <v>2.5357296466827299</v>
      </c>
      <c r="O36" s="9">
        <f t="shared" si="1"/>
        <v>2.2528915206591198</v>
      </c>
    </row>
    <row r="37" spans="1:15">
      <c r="A37" s="1" t="str">
        <f t="shared" si="0"/>
        <v>RA72A</v>
      </c>
      <c r="B37" s="1" t="s">
        <v>5</v>
      </c>
      <c r="C37" s="1" t="s">
        <v>11</v>
      </c>
      <c r="D37" s="1">
        <v>72</v>
      </c>
      <c r="E37" s="1" t="s">
        <v>5</v>
      </c>
      <c r="F37" s="1" t="s">
        <v>7</v>
      </c>
      <c r="G37" s="12">
        <v>0.19839014112949299</v>
      </c>
      <c r="H37" s="1" t="str">
        <f t="shared" si="2"/>
        <v>RE72A</v>
      </c>
      <c r="I37" s="1" t="s">
        <v>8</v>
      </c>
      <c r="J37" s="1" t="s">
        <v>11</v>
      </c>
      <c r="K37" s="1">
        <v>72</v>
      </c>
      <c r="L37" s="1" t="s">
        <v>5</v>
      </c>
      <c r="M37" s="1" t="s">
        <v>7</v>
      </c>
      <c r="N37" s="12">
        <v>0.345399583379427</v>
      </c>
      <c r="O37" s="9">
        <f t="shared" si="1"/>
        <v>0.27189486225446002</v>
      </c>
    </row>
    <row r="38" spans="1:15">
      <c r="A38" s="1" t="str">
        <f t="shared" si="0"/>
        <v>EA73A</v>
      </c>
      <c r="B38" s="1" t="s">
        <v>5</v>
      </c>
      <c r="C38" s="1" t="s">
        <v>8</v>
      </c>
      <c r="D38" s="1">
        <v>73</v>
      </c>
      <c r="E38" s="1" t="s">
        <v>5</v>
      </c>
      <c r="F38" s="1" t="s">
        <v>7</v>
      </c>
      <c r="G38" s="12">
        <v>0.33568765719731603</v>
      </c>
      <c r="H38" s="1" t="str">
        <f t="shared" si="2"/>
        <v>EE73A</v>
      </c>
      <c r="I38" s="1" t="s">
        <v>8</v>
      </c>
      <c r="J38" s="1" t="s">
        <v>8</v>
      </c>
      <c r="K38" s="1">
        <v>73</v>
      </c>
      <c r="L38" s="1" t="s">
        <v>5</v>
      </c>
      <c r="M38" s="1" t="s">
        <v>7</v>
      </c>
      <c r="N38" s="12">
        <v>0.497031946976979</v>
      </c>
      <c r="O38" s="9">
        <f t="shared" si="1"/>
        <v>0.41635980208714801</v>
      </c>
    </row>
    <row r="39" spans="1:15">
      <c r="A39" s="1" t="str">
        <f t="shared" si="0"/>
        <v>IA74A</v>
      </c>
      <c r="B39" s="1" t="s">
        <v>5</v>
      </c>
      <c r="C39" s="1" t="s">
        <v>17</v>
      </c>
      <c r="D39" s="1">
        <v>74</v>
      </c>
      <c r="E39" s="1" t="s">
        <v>5</v>
      </c>
      <c r="F39" s="1" t="s">
        <v>7</v>
      </c>
      <c r="G39" s="12">
        <v>0.50449233253796899</v>
      </c>
      <c r="H39" s="1" t="str">
        <f t="shared" si="2"/>
        <v>IE74A</v>
      </c>
      <c r="I39" s="1" t="s">
        <v>8</v>
      </c>
      <c r="J39" s="1" t="s">
        <v>17</v>
      </c>
      <c r="K39" s="1">
        <v>74</v>
      </c>
      <c r="L39" s="1" t="s">
        <v>5</v>
      </c>
      <c r="M39" s="1" t="s">
        <v>7</v>
      </c>
      <c r="N39" s="12">
        <v>0.91599877675374297</v>
      </c>
      <c r="O39" s="9">
        <f t="shared" si="1"/>
        <v>0.71024555464585604</v>
      </c>
    </row>
    <row r="40" spans="1:15">
      <c r="A40" s="1" t="str">
        <f t="shared" si="0"/>
        <v>AA75A</v>
      </c>
      <c r="B40" s="1" t="s">
        <v>5</v>
      </c>
      <c r="C40" s="1" t="s">
        <v>5</v>
      </c>
      <c r="D40" s="1">
        <v>75</v>
      </c>
      <c r="E40" s="1" t="s">
        <v>5</v>
      </c>
      <c r="F40" s="1" t="s">
        <v>7</v>
      </c>
      <c r="G40" s="12">
        <v>0</v>
      </c>
      <c r="H40" s="1" t="str">
        <f t="shared" si="2"/>
        <v>AE75A</v>
      </c>
      <c r="I40" s="1" t="s">
        <v>8</v>
      </c>
      <c r="J40" s="1" t="s">
        <v>5</v>
      </c>
      <c r="K40" s="1">
        <v>75</v>
      </c>
      <c r="L40" s="1" t="s">
        <v>5</v>
      </c>
      <c r="M40" s="1" t="s">
        <v>7</v>
      </c>
      <c r="N40" s="12">
        <v>0</v>
      </c>
      <c r="O40" s="9">
        <f t="shared" si="1"/>
        <v>0</v>
      </c>
    </row>
    <row r="41" spans="1:15">
      <c r="A41" s="1" t="str">
        <f t="shared" si="0"/>
        <v>QA76A</v>
      </c>
      <c r="B41" s="1" t="s">
        <v>5</v>
      </c>
      <c r="C41" s="1" t="s">
        <v>18</v>
      </c>
      <c r="D41" s="1">
        <v>76</v>
      </c>
      <c r="E41" s="1" t="s">
        <v>5</v>
      </c>
      <c r="F41" s="1" t="s">
        <v>7</v>
      </c>
      <c r="G41" s="12">
        <v>-2.9325683911641399E-2</v>
      </c>
      <c r="H41" s="1" t="str">
        <f t="shared" si="2"/>
        <v>QE76A</v>
      </c>
      <c r="I41" s="1" t="s">
        <v>8</v>
      </c>
      <c r="J41" s="1" t="s">
        <v>18</v>
      </c>
      <c r="K41" s="1">
        <v>76</v>
      </c>
      <c r="L41" s="1" t="s">
        <v>5</v>
      </c>
      <c r="M41" s="1" t="s">
        <v>7</v>
      </c>
      <c r="N41" s="12">
        <v>-0.16510380804538699</v>
      </c>
      <c r="O41" s="9">
        <f t="shared" si="1"/>
        <v>-9.7214745978514205E-2</v>
      </c>
    </row>
    <row r="42" spans="1:15">
      <c r="A42" s="1" t="str">
        <f t="shared" si="0"/>
        <v>DA77A</v>
      </c>
      <c r="B42" s="1" t="s">
        <v>5</v>
      </c>
      <c r="C42" s="1" t="s">
        <v>21</v>
      </c>
      <c r="D42" s="1">
        <v>77</v>
      </c>
      <c r="E42" s="1" t="s">
        <v>5</v>
      </c>
      <c r="F42" s="1" t="s">
        <v>7</v>
      </c>
      <c r="G42" s="12">
        <v>0.14000844458738901</v>
      </c>
      <c r="H42" s="1" t="str">
        <f t="shared" si="2"/>
        <v>DE77A</v>
      </c>
      <c r="I42" s="1" t="s">
        <v>8</v>
      </c>
      <c r="J42" s="1" t="s">
        <v>21</v>
      </c>
      <c r="K42" s="1">
        <v>77</v>
      </c>
      <c r="L42" s="1" t="s">
        <v>5</v>
      </c>
      <c r="M42" s="1" t="s">
        <v>7</v>
      </c>
      <c r="N42" s="12">
        <v>0.11386965711911499</v>
      </c>
      <c r="O42" s="9">
        <f t="shared" si="1"/>
        <v>0.12693905085325199</v>
      </c>
    </row>
    <row r="43" spans="1:15">
      <c r="A43" s="1" t="str">
        <f t="shared" si="0"/>
        <v>FA78A</v>
      </c>
      <c r="B43" s="1" t="s">
        <v>5</v>
      </c>
      <c r="C43" s="1" t="s">
        <v>20</v>
      </c>
      <c r="D43" s="1">
        <v>78</v>
      </c>
      <c r="E43" s="1" t="s">
        <v>5</v>
      </c>
      <c r="F43" s="1" t="s">
        <v>7</v>
      </c>
      <c r="G43" s="12">
        <v>0.98057804505030299</v>
      </c>
      <c r="H43" s="1" t="str">
        <f t="shared" si="2"/>
        <v>FE78A</v>
      </c>
      <c r="I43" s="1" t="s">
        <v>8</v>
      </c>
      <c r="J43" s="1" t="s">
        <v>20</v>
      </c>
      <c r="K43" s="1">
        <v>78</v>
      </c>
      <c r="L43" s="1" t="s">
        <v>5</v>
      </c>
      <c r="M43" s="1" t="s">
        <v>7</v>
      </c>
      <c r="N43" s="12">
        <v>0.96887332201003995</v>
      </c>
      <c r="O43" s="9">
        <f t="shared" si="1"/>
        <v>0.97472568353017097</v>
      </c>
    </row>
    <row r="44" spans="1:15">
      <c r="A44" s="1" t="str">
        <f t="shared" si="0"/>
        <v>KA79A</v>
      </c>
      <c r="B44" s="1" t="s">
        <v>5</v>
      </c>
      <c r="C44" s="1" t="s">
        <v>6</v>
      </c>
      <c r="D44" s="1">
        <v>79</v>
      </c>
      <c r="E44" s="1" t="s">
        <v>5</v>
      </c>
      <c r="F44" s="1" t="s">
        <v>7</v>
      </c>
      <c r="G44" s="12">
        <v>0.51624246189991596</v>
      </c>
      <c r="H44" s="1" t="str">
        <f t="shared" si="2"/>
        <v>KE79A</v>
      </c>
      <c r="I44" s="1" t="s">
        <v>8</v>
      </c>
      <c r="J44" s="1" t="s">
        <v>6</v>
      </c>
      <c r="K44" s="1">
        <v>79</v>
      </c>
      <c r="L44" s="1" t="s">
        <v>5</v>
      </c>
      <c r="M44" s="1" t="s">
        <v>7</v>
      </c>
      <c r="N44" s="12">
        <v>0.34084126353263799</v>
      </c>
      <c r="O44" s="9">
        <f t="shared" si="1"/>
        <v>0.42854186271627698</v>
      </c>
    </row>
    <row r="45" spans="1:15">
      <c r="A45" s="1" t="str">
        <f t="shared" si="0"/>
        <v>TA80A</v>
      </c>
      <c r="B45" s="1" t="s">
        <v>5</v>
      </c>
      <c r="C45" s="1" t="s">
        <v>14</v>
      </c>
      <c r="D45" s="1">
        <v>80</v>
      </c>
      <c r="E45" s="1" t="s">
        <v>5</v>
      </c>
      <c r="F45" s="1" t="s">
        <v>7</v>
      </c>
      <c r="G45" s="12">
        <v>0.28647425770759499</v>
      </c>
      <c r="H45" s="1" t="str">
        <f t="shared" si="2"/>
        <v>TE80A</v>
      </c>
      <c r="I45" s="1" t="s">
        <v>8</v>
      </c>
      <c r="J45" s="1" t="s">
        <v>14</v>
      </c>
      <c r="K45" s="1">
        <v>80</v>
      </c>
      <c r="L45" s="1" t="s">
        <v>5</v>
      </c>
      <c r="M45" s="1" t="s">
        <v>7</v>
      </c>
      <c r="N45" s="12">
        <v>0.28099641700585598</v>
      </c>
      <c r="O45" s="9">
        <f t="shared" si="1"/>
        <v>0.28373533735672601</v>
      </c>
    </row>
    <row r="46" spans="1:15">
      <c r="A46" s="1" t="str">
        <f t="shared" si="0"/>
        <v>DA81A</v>
      </c>
      <c r="B46" s="1" t="s">
        <v>5</v>
      </c>
      <c r="C46" s="1" t="s">
        <v>21</v>
      </c>
      <c r="D46" s="1">
        <v>81</v>
      </c>
      <c r="E46" s="1" t="s">
        <v>5</v>
      </c>
      <c r="F46" s="1" t="s">
        <v>7</v>
      </c>
      <c r="G46" s="12">
        <v>0.2006308461229</v>
      </c>
      <c r="H46" s="1" t="str">
        <f t="shared" si="2"/>
        <v>DE81A</v>
      </c>
      <c r="I46" s="1" t="s">
        <v>8</v>
      </c>
      <c r="J46" s="1" t="s">
        <v>21</v>
      </c>
      <c r="K46" s="1">
        <v>81</v>
      </c>
      <c r="L46" s="1" t="s">
        <v>5</v>
      </c>
      <c r="M46" s="1" t="s">
        <v>7</v>
      </c>
      <c r="N46" s="12">
        <v>0.315840309485793</v>
      </c>
      <c r="O46" s="9">
        <f t="shared" si="1"/>
        <v>0.25823557780434597</v>
      </c>
    </row>
    <row r="47" spans="1:15">
      <c r="A47" s="1" t="str">
        <f t="shared" si="0"/>
        <v>LA82A</v>
      </c>
      <c r="B47" s="1" t="s">
        <v>5</v>
      </c>
      <c r="C47" s="1" t="s">
        <v>16</v>
      </c>
      <c r="D47" s="1">
        <v>82</v>
      </c>
      <c r="E47" s="1" t="s">
        <v>5</v>
      </c>
      <c r="F47" s="1" t="s">
        <v>7</v>
      </c>
      <c r="G47" s="12">
        <v>0.49279896418253499</v>
      </c>
      <c r="H47" s="1" t="str">
        <f t="shared" si="2"/>
        <v>LE82A</v>
      </c>
      <c r="I47" s="1" t="s">
        <v>8</v>
      </c>
      <c r="J47" s="1" t="s">
        <v>16</v>
      </c>
      <c r="K47" s="1">
        <v>82</v>
      </c>
      <c r="L47" s="1" t="s">
        <v>5</v>
      </c>
      <c r="M47" s="1" t="s">
        <v>7</v>
      </c>
      <c r="N47" s="12">
        <v>0.57327432433764103</v>
      </c>
      <c r="O47" s="9">
        <f t="shared" si="1"/>
        <v>0.53303664426008801</v>
      </c>
    </row>
    <row r="48" spans="1:15">
      <c r="A48" s="1" t="str">
        <f t="shared" si="0"/>
        <v>RA83A</v>
      </c>
      <c r="B48" s="1" t="s">
        <v>5</v>
      </c>
      <c r="C48" s="1" t="s">
        <v>11</v>
      </c>
      <c r="D48" s="1">
        <v>83</v>
      </c>
      <c r="E48" s="1" t="s">
        <v>5</v>
      </c>
      <c r="F48" s="1" t="s">
        <v>7</v>
      </c>
      <c r="G48" s="12">
        <v>0.311446852982044</v>
      </c>
      <c r="H48" s="1" t="str">
        <f t="shared" si="2"/>
        <v>RE83A</v>
      </c>
      <c r="I48" s="1" t="s">
        <v>8</v>
      </c>
      <c r="J48" s="1" t="s">
        <v>11</v>
      </c>
      <c r="K48" s="1">
        <v>83</v>
      </c>
      <c r="L48" s="1" t="s">
        <v>5</v>
      </c>
      <c r="M48" s="1" t="s">
        <v>7</v>
      </c>
      <c r="N48" s="12">
        <v>0.239426083862781</v>
      </c>
      <c r="O48" s="9">
        <f t="shared" si="1"/>
        <v>0.27543646842241198</v>
      </c>
    </row>
    <row r="49" spans="1:15">
      <c r="A49" s="1" t="str">
        <f t="shared" si="0"/>
        <v>FA84A</v>
      </c>
      <c r="B49" s="1" t="s">
        <v>5</v>
      </c>
      <c r="C49" s="1" t="s">
        <v>20</v>
      </c>
      <c r="D49" s="1">
        <v>84</v>
      </c>
      <c r="E49" s="1" t="s">
        <v>5</v>
      </c>
      <c r="F49" s="1" t="s">
        <v>7</v>
      </c>
      <c r="G49" s="12">
        <v>1.6503358284632299</v>
      </c>
      <c r="H49" s="1" t="str">
        <f t="shared" si="2"/>
        <v>FE84A</v>
      </c>
      <c r="I49" s="1" t="s">
        <v>8</v>
      </c>
      <c r="J49" s="1" t="s">
        <v>20</v>
      </c>
      <c r="K49" s="1">
        <v>84</v>
      </c>
      <c r="L49" s="1" t="s">
        <v>5</v>
      </c>
      <c r="M49" s="1" t="s">
        <v>7</v>
      </c>
      <c r="N49" s="12">
        <v>1.67174835999806</v>
      </c>
      <c r="O49" s="9">
        <f t="shared" si="1"/>
        <v>1.6610420942306401</v>
      </c>
    </row>
    <row r="50" spans="1:15">
      <c r="A50" s="1" t="str">
        <f t="shared" si="0"/>
        <v>QA85A</v>
      </c>
      <c r="B50" s="1" t="s">
        <v>5</v>
      </c>
      <c r="C50" s="1" t="s">
        <v>18</v>
      </c>
      <c r="D50" s="1">
        <v>85</v>
      </c>
      <c r="E50" s="1" t="s">
        <v>5</v>
      </c>
      <c r="F50" s="1" t="s">
        <v>7</v>
      </c>
      <c r="G50" s="12">
        <v>0.15704190234343199</v>
      </c>
      <c r="H50" s="1" t="str">
        <f t="shared" si="2"/>
        <v>QE85A</v>
      </c>
      <c r="I50" s="1" t="s">
        <v>8</v>
      </c>
      <c r="J50" s="1" t="s">
        <v>18</v>
      </c>
      <c r="K50" s="1">
        <v>85</v>
      </c>
      <c r="L50" s="1" t="s">
        <v>5</v>
      </c>
      <c r="M50" s="1" t="s">
        <v>7</v>
      </c>
      <c r="N50" s="12">
        <v>-5.0952243308226203E-2</v>
      </c>
      <c r="O50" s="9">
        <f t="shared" si="1"/>
        <v>5.30448295176029E-2</v>
      </c>
    </row>
    <row r="51" spans="1:15">
      <c r="A51" s="1" t="str">
        <f t="shared" si="0"/>
        <v>SA86A</v>
      </c>
      <c r="B51" s="1" t="s">
        <v>5</v>
      </c>
      <c r="C51" s="1" t="s">
        <v>19</v>
      </c>
      <c r="D51" s="1">
        <v>86</v>
      </c>
      <c r="E51" s="1" t="s">
        <v>5</v>
      </c>
      <c r="F51" s="1" t="s">
        <v>7</v>
      </c>
      <c r="G51" s="12">
        <v>-4.3127610658605799E-2</v>
      </c>
      <c r="H51" s="1" t="str">
        <f t="shared" si="2"/>
        <v>SE86A</v>
      </c>
      <c r="I51" s="1" t="s">
        <v>8</v>
      </c>
      <c r="J51" s="1" t="s">
        <v>19</v>
      </c>
      <c r="K51" s="1">
        <v>86</v>
      </c>
      <c r="L51" s="1" t="s">
        <v>5</v>
      </c>
      <c r="M51" s="1" t="s">
        <v>7</v>
      </c>
      <c r="N51" s="12">
        <v>-2.07926655809084E-2</v>
      </c>
      <c r="O51" s="9">
        <f t="shared" si="1"/>
        <v>-3.1960138119757099E-2</v>
      </c>
    </row>
    <row r="52" spans="1:15">
      <c r="A52" s="1" t="str">
        <f t="shared" si="0"/>
        <v>SA87A</v>
      </c>
      <c r="B52" s="1" t="s">
        <v>5</v>
      </c>
      <c r="C52" s="1" t="s">
        <v>19</v>
      </c>
      <c r="D52" s="1">
        <v>87</v>
      </c>
      <c r="E52" s="1" t="s">
        <v>5</v>
      </c>
      <c r="F52" s="1" t="s">
        <v>7</v>
      </c>
      <c r="G52" s="12">
        <v>0.176093456645806</v>
      </c>
      <c r="H52" s="1" t="str">
        <f t="shared" si="2"/>
        <v>SE87A</v>
      </c>
      <c r="I52" s="1" t="s">
        <v>8</v>
      </c>
      <c r="J52" s="1" t="s">
        <v>19</v>
      </c>
      <c r="K52" s="1">
        <v>87</v>
      </c>
      <c r="L52" s="1" t="s">
        <v>5</v>
      </c>
      <c r="M52" s="1" t="s">
        <v>7</v>
      </c>
      <c r="N52" s="12">
        <v>-0.18258937448263099</v>
      </c>
      <c r="O52" s="9">
        <f t="shared" si="1"/>
        <v>-3.2479589184124902E-3</v>
      </c>
    </row>
    <row r="53" spans="1:15">
      <c r="A53" s="1" t="str">
        <f t="shared" si="0"/>
        <v>AA88A</v>
      </c>
      <c r="B53" s="1" t="s">
        <v>5</v>
      </c>
      <c r="C53" s="1" t="s">
        <v>5</v>
      </c>
      <c r="D53" s="1">
        <v>88</v>
      </c>
      <c r="E53" s="1" t="s">
        <v>5</v>
      </c>
      <c r="F53" s="1" t="s">
        <v>7</v>
      </c>
      <c r="G53" s="12">
        <v>0</v>
      </c>
      <c r="H53" s="1" t="str">
        <f t="shared" si="2"/>
        <v>AE88A</v>
      </c>
      <c r="I53" s="1" t="s">
        <v>8</v>
      </c>
      <c r="J53" s="1" t="s">
        <v>5</v>
      </c>
      <c r="K53" s="1">
        <v>88</v>
      </c>
      <c r="L53" s="1" t="s">
        <v>5</v>
      </c>
      <c r="M53" s="1" t="s">
        <v>7</v>
      </c>
      <c r="N53" s="12">
        <v>0</v>
      </c>
      <c r="O53" s="9">
        <f t="shared" si="1"/>
        <v>0</v>
      </c>
    </row>
    <row r="54" spans="1:15">
      <c r="A54" s="1" t="str">
        <f t="shared" si="0"/>
        <v>VA89A</v>
      </c>
      <c r="B54" s="1" t="s">
        <v>5</v>
      </c>
      <c r="C54" s="1" t="s">
        <v>15</v>
      </c>
      <c r="D54" s="1">
        <v>89</v>
      </c>
      <c r="E54" s="1" t="s">
        <v>5</v>
      </c>
      <c r="F54" s="1" t="s">
        <v>7</v>
      </c>
      <c r="G54" s="12">
        <v>0.57283760110537196</v>
      </c>
      <c r="H54" s="1" t="str">
        <f t="shared" si="2"/>
        <v>VE89A</v>
      </c>
      <c r="I54" s="1" t="s">
        <v>8</v>
      </c>
      <c r="J54" s="1" t="s">
        <v>15</v>
      </c>
      <c r="K54" s="1">
        <v>89</v>
      </c>
      <c r="L54" s="1" t="s">
        <v>5</v>
      </c>
      <c r="M54" s="1" t="s">
        <v>7</v>
      </c>
      <c r="N54" s="12">
        <v>0.88222326834996501</v>
      </c>
      <c r="O54" s="9">
        <f t="shared" si="1"/>
        <v>0.72753043472766898</v>
      </c>
    </row>
    <row r="55" spans="1:15">
      <c r="A55" s="1" t="str">
        <f t="shared" si="0"/>
        <v>MA90A</v>
      </c>
      <c r="B55" s="1" t="s">
        <v>5</v>
      </c>
      <c r="C55" s="1" t="s">
        <v>22</v>
      </c>
      <c r="D55" s="1">
        <v>90</v>
      </c>
      <c r="E55" s="1" t="s">
        <v>5</v>
      </c>
      <c r="F55" s="1" t="s">
        <v>7</v>
      </c>
      <c r="G55" s="12">
        <v>0.30467389275630302</v>
      </c>
      <c r="H55" s="1" t="str">
        <f t="shared" si="2"/>
        <v>ME90A</v>
      </c>
      <c r="I55" s="1" t="s">
        <v>8</v>
      </c>
      <c r="J55" s="1" t="s">
        <v>22</v>
      </c>
      <c r="K55" s="1">
        <v>90</v>
      </c>
      <c r="L55" s="1" t="s">
        <v>5</v>
      </c>
      <c r="M55" s="1" t="s">
        <v>7</v>
      </c>
      <c r="N55" s="12">
        <v>0.359366334974765</v>
      </c>
      <c r="O55" s="9">
        <f t="shared" si="1"/>
        <v>0.33202011386553398</v>
      </c>
    </row>
    <row r="56" spans="1:15">
      <c r="A56" s="1" t="str">
        <f t="shared" si="0"/>
        <v>AA91A</v>
      </c>
      <c r="B56" s="1" t="s">
        <v>5</v>
      </c>
      <c r="C56" s="1" t="s">
        <v>5</v>
      </c>
      <c r="D56" s="1">
        <v>91</v>
      </c>
      <c r="E56" s="1" t="s">
        <v>5</v>
      </c>
      <c r="F56" s="1" t="s">
        <v>7</v>
      </c>
      <c r="G56" s="12">
        <v>0</v>
      </c>
      <c r="H56" s="1" t="str">
        <f t="shared" si="2"/>
        <v>AE91A</v>
      </c>
      <c r="I56" s="1" t="s">
        <v>8</v>
      </c>
      <c r="J56" s="1" t="s">
        <v>5</v>
      </c>
      <c r="K56" s="1">
        <v>91</v>
      </c>
      <c r="L56" s="1" t="s">
        <v>5</v>
      </c>
      <c r="M56" s="1" t="s">
        <v>7</v>
      </c>
      <c r="N56" s="12">
        <v>0</v>
      </c>
      <c r="O56" s="9">
        <f t="shared" si="1"/>
        <v>0</v>
      </c>
    </row>
    <row r="57" spans="1:15">
      <c r="A57" s="1" t="str">
        <f t="shared" si="0"/>
        <v>LA92A</v>
      </c>
      <c r="B57" s="1" t="s">
        <v>5</v>
      </c>
      <c r="C57" s="1" t="s">
        <v>16</v>
      </c>
      <c r="D57" s="1">
        <v>92</v>
      </c>
      <c r="E57" s="1" t="s">
        <v>5</v>
      </c>
      <c r="F57" s="1" t="s">
        <v>7</v>
      </c>
      <c r="G57" s="12">
        <v>3.0783549944559701</v>
      </c>
      <c r="H57" s="1" t="str">
        <f t="shared" si="2"/>
        <v>LE92A</v>
      </c>
      <c r="I57" s="1" t="s">
        <v>8</v>
      </c>
      <c r="J57" s="1" t="s">
        <v>16</v>
      </c>
      <c r="K57" s="1">
        <v>92</v>
      </c>
      <c r="L57" s="1" t="s">
        <v>5</v>
      </c>
      <c r="M57" s="1" t="s">
        <v>7</v>
      </c>
      <c r="N57" s="12">
        <v>2.9622740745544398</v>
      </c>
      <c r="O57" s="9">
        <f t="shared" si="1"/>
        <v>3.0203145345052</v>
      </c>
    </row>
    <row r="58" spans="1:15">
      <c r="A58" s="1" t="str">
        <f t="shared" si="0"/>
        <v>QA93A</v>
      </c>
      <c r="B58" s="1" t="s">
        <v>5</v>
      </c>
      <c r="C58" s="1" t="s">
        <v>18</v>
      </c>
      <c r="D58" s="1">
        <v>93</v>
      </c>
      <c r="E58" s="1" t="s">
        <v>5</v>
      </c>
      <c r="F58" s="1" t="s">
        <v>7</v>
      </c>
      <c r="G58" s="12">
        <v>0.68198963006337399</v>
      </c>
      <c r="H58" s="1" t="str">
        <f t="shared" si="2"/>
        <v>QE93A</v>
      </c>
      <c r="I58" s="1" t="s">
        <v>8</v>
      </c>
      <c r="J58" s="1" t="s">
        <v>18</v>
      </c>
      <c r="K58" s="1">
        <v>93</v>
      </c>
      <c r="L58" s="1" t="s">
        <v>5</v>
      </c>
      <c r="M58" s="1" t="s">
        <v>7</v>
      </c>
      <c r="N58" s="12">
        <v>0.93301502863565999</v>
      </c>
      <c r="O58" s="9">
        <f t="shared" si="1"/>
        <v>0.80750232934951705</v>
      </c>
    </row>
    <row r="59" spans="1:15">
      <c r="A59" s="1" t="str">
        <f t="shared" si="0"/>
        <v>EA94A</v>
      </c>
      <c r="B59" s="1" t="s">
        <v>5</v>
      </c>
      <c r="C59" s="1" t="s">
        <v>8</v>
      </c>
      <c r="D59" s="1">
        <v>94</v>
      </c>
      <c r="E59" s="1" t="s">
        <v>5</v>
      </c>
      <c r="F59" s="1" t="s">
        <v>7</v>
      </c>
      <c r="G59" s="12">
        <v>0.99641698598861606</v>
      </c>
      <c r="H59" s="1" t="str">
        <f t="shared" si="2"/>
        <v>EE94A</v>
      </c>
      <c r="I59" s="1" t="s">
        <v>8</v>
      </c>
      <c r="J59" s="1" t="s">
        <v>8</v>
      </c>
      <c r="K59" s="1">
        <v>94</v>
      </c>
      <c r="L59" s="1" t="s">
        <v>5</v>
      </c>
      <c r="M59" s="1" t="s">
        <v>7</v>
      </c>
      <c r="N59" s="12">
        <v>1.1065248250961299</v>
      </c>
      <c r="O59" s="9">
        <f t="shared" si="1"/>
        <v>1.0514709055423701</v>
      </c>
    </row>
    <row r="60" spans="1:15">
      <c r="A60" s="1" t="str">
        <f t="shared" si="0"/>
        <v>AA95A</v>
      </c>
      <c r="B60" s="1" t="s">
        <v>5</v>
      </c>
      <c r="C60" s="1" t="s">
        <v>5</v>
      </c>
      <c r="D60" s="1">
        <v>95</v>
      </c>
      <c r="E60" s="1" t="s">
        <v>5</v>
      </c>
      <c r="F60" s="1" t="s">
        <v>7</v>
      </c>
      <c r="G60" s="12">
        <v>0</v>
      </c>
      <c r="H60" s="1" t="str">
        <f t="shared" si="2"/>
        <v>AE95A</v>
      </c>
      <c r="I60" s="1" t="s">
        <v>8</v>
      </c>
      <c r="J60" s="1" t="s">
        <v>5</v>
      </c>
      <c r="K60" s="1">
        <v>95</v>
      </c>
      <c r="L60" s="1" t="s">
        <v>5</v>
      </c>
      <c r="M60" s="1" t="s">
        <v>7</v>
      </c>
      <c r="N60" s="12">
        <v>0</v>
      </c>
      <c r="O60" s="9">
        <f t="shared" si="1"/>
        <v>0</v>
      </c>
    </row>
    <row r="61" spans="1:15">
      <c r="A61" s="1" t="str">
        <f t="shared" si="0"/>
        <v>CA96A</v>
      </c>
      <c r="B61" s="1" t="s">
        <v>5</v>
      </c>
      <c r="C61" s="1" t="s">
        <v>23</v>
      </c>
      <c r="D61" s="1">
        <v>96</v>
      </c>
      <c r="E61" s="1" t="s">
        <v>5</v>
      </c>
      <c r="F61" s="1" t="s">
        <v>7</v>
      </c>
      <c r="G61" s="12">
        <v>0.72996146728595102</v>
      </c>
      <c r="H61" s="1" t="str">
        <f t="shared" si="2"/>
        <v>CE96A</v>
      </c>
      <c r="I61" s="1" t="s">
        <v>8</v>
      </c>
      <c r="J61" s="1" t="s">
        <v>23</v>
      </c>
      <c r="K61" s="1">
        <v>96</v>
      </c>
      <c r="L61" s="1" t="s">
        <v>5</v>
      </c>
      <c r="M61" s="1" t="s">
        <v>7</v>
      </c>
      <c r="N61" s="12">
        <v>0.39249312629302302</v>
      </c>
      <c r="O61" s="9">
        <f t="shared" si="1"/>
        <v>0.56122729678948702</v>
      </c>
    </row>
    <row r="62" spans="1:15">
      <c r="A62" s="1" t="str">
        <f t="shared" si="0"/>
        <v>EA97A</v>
      </c>
      <c r="B62" s="1" t="s">
        <v>5</v>
      </c>
      <c r="C62" s="1" t="s">
        <v>8</v>
      </c>
      <c r="D62" s="1">
        <v>97</v>
      </c>
      <c r="E62" s="1" t="s">
        <v>5</v>
      </c>
      <c r="F62" s="1" t="s">
        <v>7</v>
      </c>
      <c r="G62" s="12">
        <v>1.0451717227697299</v>
      </c>
      <c r="H62" s="1" t="str">
        <f t="shared" si="2"/>
        <v>EE97A</v>
      </c>
      <c r="I62" s="1" t="s">
        <v>8</v>
      </c>
      <c r="J62" s="1" t="s">
        <v>8</v>
      </c>
      <c r="K62" s="1">
        <v>97</v>
      </c>
      <c r="L62" s="1" t="s">
        <v>5</v>
      </c>
      <c r="M62" s="1" t="s">
        <v>7</v>
      </c>
      <c r="N62" s="12">
        <v>1.2286168734232501</v>
      </c>
      <c r="O62" s="9">
        <f t="shared" si="1"/>
        <v>1.13689429809649</v>
      </c>
    </row>
    <row r="63" spans="1:15">
      <c r="A63" s="1" t="str">
        <f t="shared" si="0"/>
        <v>AA98A</v>
      </c>
      <c r="B63" s="1" t="s">
        <v>5</v>
      </c>
      <c r="C63" s="1" t="s">
        <v>5</v>
      </c>
      <c r="D63" s="1">
        <v>98</v>
      </c>
      <c r="E63" s="1" t="s">
        <v>5</v>
      </c>
      <c r="F63" s="1" t="s">
        <v>7</v>
      </c>
      <c r="G63" s="12">
        <v>0</v>
      </c>
      <c r="H63" s="1" t="str">
        <f t="shared" si="2"/>
        <v>AE98A</v>
      </c>
      <c r="I63" s="1" t="s">
        <v>8</v>
      </c>
      <c r="J63" s="1" t="s">
        <v>5</v>
      </c>
      <c r="K63" s="1">
        <v>98</v>
      </c>
      <c r="L63" s="1" t="s">
        <v>5</v>
      </c>
      <c r="M63" s="1" t="s">
        <v>7</v>
      </c>
      <c r="N63" s="12">
        <v>0</v>
      </c>
      <c r="O63" s="9">
        <f t="shared" si="1"/>
        <v>0</v>
      </c>
    </row>
    <row r="64" spans="1:15">
      <c r="A64" s="1" t="str">
        <f t="shared" si="0"/>
        <v>YA99A</v>
      </c>
      <c r="B64" s="1" t="s">
        <v>5</v>
      </c>
      <c r="C64" s="1" t="s">
        <v>12</v>
      </c>
      <c r="D64" s="1">
        <v>99</v>
      </c>
      <c r="E64" s="1" t="s">
        <v>5</v>
      </c>
      <c r="F64" s="1" t="s">
        <v>7</v>
      </c>
      <c r="G64" s="12">
        <v>2.1436758438746102</v>
      </c>
      <c r="H64" s="1" t="str">
        <f t="shared" si="2"/>
        <v>YE99A</v>
      </c>
      <c r="I64" s="1" t="s">
        <v>8</v>
      </c>
      <c r="J64" s="1" t="s">
        <v>12</v>
      </c>
      <c r="K64" s="1">
        <v>99</v>
      </c>
      <c r="L64" s="1" t="s">
        <v>5</v>
      </c>
      <c r="M64" s="1" t="s">
        <v>7</v>
      </c>
      <c r="N64" s="12">
        <v>2.0245986382166499</v>
      </c>
      <c r="O64" s="9">
        <f t="shared" si="1"/>
        <v>2.0841372410456298</v>
      </c>
    </row>
    <row r="65" spans="1:15">
      <c r="A65" s="1" t="str">
        <f t="shared" si="0"/>
        <v>LA100A</v>
      </c>
      <c r="B65" s="1" t="s">
        <v>5</v>
      </c>
      <c r="C65" s="1" t="s">
        <v>16</v>
      </c>
      <c r="D65" s="1">
        <v>100</v>
      </c>
      <c r="E65" s="1" t="s">
        <v>5</v>
      </c>
      <c r="F65" s="1" t="s">
        <v>7</v>
      </c>
      <c r="G65" s="12">
        <v>1.8867932955423901</v>
      </c>
      <c r="H65" s="1" t="str">
        <f t="shared" si="2"/>
        <v>LE100A</v>
      </c>
      <c r="I65" s="1" t="s">
        <v>8</v>
      </c>
      <c r="J65" s="1" t="s">
        <v>16</v>
      </c>
      <c r="K65" s="1">
        <v>100</v>
      </c>
      <c r="L65" s="1" t="s">
        <v>5</v>
      </c>
      <c r="M65" s="1" t="s">
        <v>7</v>
      </c>
      <c r="N65" s="12">
        <v>1.7889077266057301</v>
      </c>
      <c r="O65" s="9">
        <f t="shared" si="1"/>
        <v>1.8378505110740599</v>
      </c>
    </row>
    <row r="66" spans="1:15">
      <c r="A66" s="1" t="str">
        <f t="shared" si="0"/>
        <v>VA101A</v>
      </c>
      <c r="B66" s="1" t="s">
        <v>5</v>
      </c>
      <c r="C66" s="1" t="s">
        <v>15</v>
      </c>
      <c r="D66" s="1">
        <v>101</v>
      </c>
      <c r="E66" s="1" t="s">
        <v>5</v>
      </c>
      <c r="F66" s="1" t="s">
        <v>7</v>
      </c>
      <c r="G66" s="12">
        <v>1.85949039459228</v>
      </c>
      <c r="H66" s="1" t="str">
        <f t="shared" si="2"/>
        <v>VE101A</v>
      </c>
      <c r="I66" s="1" t="s">
        <v>8</v>
      </c>
      <c r="J66" s="1" t="s">
        <v>15</v>
      </c>
      <c r="K66" s="1">
        <v>101</v>
      </c>
      <c r="L66" s="1" t="s">
        <v>5</v>
      </c>
      <c r="M66" s="1" t="s">
        <v>7</v>
      </c>
      <c r="N66" s="12">
        <v>2.0765554110209101</v>
      </c>
      <c r="O66" s="9">
        <f t="shared" si="1"/>
        <v>1.9680229028066001</v>
      </c>
    </row>
    <row r="67" spans="1:15">
      <c r="A67" s="1" t="str">
        <f t="shared" ref="A67:A106" si="3">C67&amp;B67&amp;D67&amp;E67</f>
        <v>GA102A</v>
      </c>
      <c r="B67" s="1" t="s">
        <v>5</v>
      </c>
      <c r="C67" s="1" t="s">
        <v>13</v>
      </c>
      <c r="D67" s="1">
        <v>102</v>
      </c>
      <c r="E67" s="1" t="s">
        <v>5</v>
      </c>
      <c r="F67" s="1" t="s">
        <v>7</v>
      </c>
      <c r="G67" s="12">
        <v>0.296265172461668</v>
      </c>
      <c r="H67" s="1" t="str">
        <f t="shared" si="2"/>
        <v>GE102A</v>
      </c>
      <c r="I67" s="1" t="s">
        <v>8</v>
      </c>
      <c r="J67" s="1" t="s">
        <v>13</v>
      </c>
      <c r="K67" s="1">
        <v>102</v>
      </c>
      <c r="L67" s="1" t="s">
        <v>5</v>
      </c>
      <c r="M67" s="1" t="s">
        <v>7</v>
      </c>
      <c r="N67" s="12">
        <v>0.37687929222981098</v>
      </c>
      <c r="O67" s="9">
        <f t="shared" ref="O67:O130" si="4">AVERAGE(G67,N67)</f>
        <v>0.33657223234574002</v>
      </c>
    </row>
    <row r="68" spans="1:15">
      <c r="A68" s="1" t="str">
        <f t="shared" si="3"/>
        <v>LA103A</v>
      </c>
      <c r="B68" s="1" t="s">
        <v>5</v>
      </c>
      <c r="C68" s="1" t="s">
        <v>16</v>
      </c>
      <c r="D68" s="1">
        <v>103</v>
      </c>
      <c r="E68" s="1" t="s">
        <v>5</v>
      </c>
      <c r="F68" s="1" t="s">
        <v>7</v>
      </c>
      <c r="G68" s="12">
        <v>1.64906604091326</v>
      </c>
      <c r="H68" s="1" t="str">
        <f t="shared" si="2"/>
        <v>LE103A</v>
      </c>
      <c r="I68" s="1" t="s">
        <v>8</v>
      </c>
      <c r="J68" s="1" t="s">
        <v>16</v>
      </c>
      <c r="K68" s="1">
        <v>103</v>
      </c>
      <c r="L68" s="1" t="s">
        <v>5</v>
      </c>
      <c r="M68" s="1" t="s">
        <v>7</v>
      </c>
      <c r="N68" s="12">
        <v>1.8328601320584601</v>
      </c>
      <c r="O68" s="9">
        <f t="shared" si="4"/>
        <v>1.7409630864858601</v>
      </c>
    </row>
    <row r="69" spans="1:15">
      <c r="A69" s="1" t="str">
        <f t="shared" si="3"/>
        <v>FA104A</v>
      </c>
      <c r="B69" s="1" t="s">
        <v>5</v>
      </c>
      <c r="C69" s="1" t="s">
        <v>20</v>
      </c>
      <c r="D69" s="1">
        <v>104</v>
      </c>
      <c r="E69" s="1" t="s">
        <v>5</v>
      </c>
      <c r="F69" s="1" t="s">
        <v>7</v>
      </c>
      <c r="G69" s="12">
        <v>1.9365851283073401</v>
      </c>
      <c r="H69" s="1" t="str">
        <f t="shared" si="2"/>
        <v>FE104A</v>
      </c>
      <c r="I69" s="1" t="s">
        <v>8</v>
      </c>
      <c r="J69" s="1" t="s">
        <v>20</v>
      </c>
      <c r="K69" s="1">
        <v>104</v>
      </c>
      <c r="L69" s="1" t="s">
        <v>5</v>
      </c>
      <c r="M69" s="1" t="s">
        <v>7</v>
      </c>
      <c r="N69" s="12">
        <v>2.0255033373832698</v>
      </c>
      <c r="O69" s="9">
        <f t="shared" si="4"/>
        <v>1.9810442328453099</v>
      </c>
    </row>
    <row r="70" spans="1:15">
      <c r="A70" s="1" t="str">
        <f t="shared" si="3"/>
        <v>EA105A</v>
      </c>
      <c r="B70" s="1" t="s">
        <v>5</v>
      </c>
      <c r="C70" s="1" t="s">
        <v>8</v>
      </c>
      <c r="D70" s="1">
        <v>105</v>
      </c>
      <c r="E70" s="1" t="s">
        <v>5</v>
      </c>
      <c r="F70" s="1" t="s">
        <v>7</v>
      </c>
      <c r="G70" s="12">
        <v>1.1958130995432501</v>
      </c>
      <c r="H70" s="1" t="str">
        <f t="shared" si="2"/>
        <v>EE105A</v>
      </c>
      <c r="I70" s="1" t="s">
        <v>8</v>
      </c>
      <c r="J70" s="1" t="s">
        <v>8</v>
      </c>
      <c r="K70" s="1">
        <v>105</v>
      </c>
      <c r="L70" s="1" t="s">
        <v>5</v>
      </c>
      <c r="M70" s="1" t="s">
        <v>7</v>
      </c>
      <c r="N70" s="12">
        <v>1.26171060403188</v>
      </c>
      <c r="O70" s="9">
        <f t="shared" si="4"/>
        <v>1.22876185178756</v>
      </c>
    </row>
    <row r="71" spans="1:15">
      <c r="A71" s="1" t="str">
        <f t="shared" si="3"/>
        <v>DA106A</v>
      </c>
      <c r="B71" s="1" t="s">
        <v>5</v>
      </c>
      <c r="C71" s="1" t="s">
        <v>21</v>
      </c>
      <c r="D71" s="1">
        <v>106</v>
      </c>
      <c r="E71" s="1" t="s">
        <v>5</v>
      </c>
      <c r="F71" s="1" t="s">
        <v>7</v>
      </c>
      <c r="G71" s="12">
        <v>2.6132814884185702</v>
      </c>
      <c r="H71" s="1" t="str">
        <f t="shared" ref="H71:H134" si="5">J71&amp;I71&amp;K71&amp;L71</f>
        <v>DE106A</v>
      </c>
      <c r="I71" s="1" t="s">
        <v>8</v>
      </c>
      <c r="J71" s="1" t="s">
        <v>21</v>
      </c>
      <c r="K71" s="1">
        <v>106</v>
      </c>
      <c r="L71" s="1" t="s">
        <v>5</v>
      </c>
      <c r="M71" s="1" t="s">
        <v>7</v>
      </c>
      <c r="N71" s="12">
        <v>2.43346293767293</v>
      </c>
      <c r="O71" s="9">
        <f t="shared" si="4"/>
        <v>2.5233722130457501</v>
      </c>
    </row>
    <row r="72" spans="1:15">
      <c r="A72" s="1" t="str">
        <f t="shared" si="3"/>
        <v>TA107A</v>
      </c>
      <c r="B72" s="1" t="s">
        <v>5</v>
      </c>
      <c r="C72" s="1" t="s">
        <v>14</v>
      </c>
      <c r="D72" s="1">
        <v>107</v>
      </c>
      <c r="E72" s="1" t="s">
        <v>5</v>
      </c>
      <c r="F72" s="1" t="s">
        <v>7</v>
      </c>
      <c r="G72" s="12">
        <v>0.43588544925053901</v>
      </c>
      <c r="H72" s="1" t="str">
        <f t="shared" si="5"/>
        <v>TE107A</v>
      </c>
      <c r="I72" s="1" t="s">
        <v>8</v>
      </c>
      <c r="J72" s="1" t="s">
        <v>14</v>
      </c>
      <c r="K72" s="1">
        <v>107</v>
      </c>
      <c r="L72" s="1" t="s">
        <v>5</v>
      </c>
      <c r="M72" s="1" t="s">
        <v>7</v>
      </c>
      <c r="N72" s="12">
        <v>0.64318008224169398</v>
      </c>
      <c r="O72" s="9">
        <f t="shared" si="4"/>
        <v>0.53953276574611697</v>
      </c>
    </row>
    <row r="73" spans="1:15">
      <c r="A73" s="1" t="str">
        <f t="shared" si="3"/>
        <v>NA108A</v>
      </c>
      <c r="B73" s="1" t="s">
        <v>5</v>
      </c>
      <c r="C73" s="1" t="s">
        <v>24</v>
      </c>
      <c r="D73" s="1">
        <v>108</v>
      </c>
      <c r="E73" s="1" t="s">
        <v>5</v>
      </c>
      <c r="F73" s="1" t="s">
        <v>7</v>
      </c>
      <c r="G73" s="12">
        <v>1.1750281453132601</v>
      </c>
      <c r="H73" s="1" t="str">
        <f t="shared" si="5"/>
        <v>NE108A</v>
      </c>
      <c r="I73" s="1" t="s">
        <v>8</v>
      </c>
      <c r="J73" s="1" t="s">
        <v>24</v>
      </c>
      <c r="K73" s="1">
        <v>108</v>
      </c>
      <c r="L73" s="1" t="s">
        <v>5</v>
      </c>
      <c r="M73" s="1" t="s">
        <v>7</v>
      </c>
      <c r="N73" s="12">
        <v>1.3074872692426001</v>
      </c>
      <c r="O73" s="9">
        <f t="shared" si="4"/>
        <v>1.2412577072779301</v>
      </c>
    </row>
    <row r="74" spans="1:15">
      <c r="A74" s="1" t="str">
        <f t="shared" si="3"/>
        <v>LA109A</v>
      </c>
      <c r="B74" s="1" t="s">
        <v>5</v>
      </c>
      <c r="C74" s="1" t="s">
        <v>16</v>
      </c>
      <c r="D74" s="1">
        <v>109</v>
      </c>
      <c r="E74" s="1" t="s">
        <v>5</v>
      </c>
      <c r="F74" s="1" t="s">
        <v>7</v>
      </c>
      <c r="G74" s="12">
        <v>0.78670066595077504</v>
      </c>
      <c r="H74" s="1" t="str">
        <f t="shared" si="5"/>
        <v>LE109A</v>
      </c>
      <c r="I74" s="1" t="s">
        <v>8</v>
      </c>
      <c r="J74" s="1" t="s">
        <v>16</v>
      </c>
      <c r="K74" s="1">
        <v>109</v>
      </c>
      <c r="L74" s="1" t="s">
        <v>5</v>
      </c>
      <c r="M74" s="1" t="s">
        <v>7</v>
      </c>
      <c r="N74" s="12">
        <v>0.95395572980244903</v>
      </c>
      <c r="O74" s="9">
        <f t="shared" si="4"/>
        <v>0.87032819787661198</v>
      </c>
    </row>
    <row r="75" spans="1:15">
      <c r="A75" s="1" t="str">
        <f t="shared" si="3"/>
        <v>CA110A</v>
      </c>
      <c r="B75" s="1" t="s">
        <v>5</v>
      </c>
      <c r="C75" s="1" t="s">
        <v>23</v>
      </c>
      <c r="D75" s="1">
        <v>110</v>
      </c>
      <c r="E75" s="1" t="s">
        <v>5</v>
      </c>
      <c r="F75" s="1" t="s">
        <v>7</v>
      </c>
      <c r="G75" s="12">
        <v>0.63650603095690395</v>
      </c>
      <c r="H75" s="1" t="str">
        <f t="shared" si="5"/>
        <v>CE110A</v>
      </c>
      <c r="I75" s="1" t="s">
        <v>8</v>
      </c>
      <c r="J75" s="1" t="s">
        <v>23</v>
      </c>
      <c r="K75" s="1">
        <v>110</v>
      </c>
      <c r="L75" s="1" t="s">
        <v>5</v>
      </c>
      <c r="M75" s="1" t="s">
        <v>7</v>
      </c>
      <c r="N75" s="12">
        <v>0.62866300841172496</v>
      </c>
      <c r="O75" s="9">
        <f t="shared" si="4"/>
        <v>0.63258451968431495</v>
      </c>
    </row>
    <row r="76" spans="1:15">
      <c r="A76" s="1" t="str">
        <f t="shared" si="3"/>
        <v>AA111A</v>
      </c>
      <c r="B76" s="1" t="s">
        <v>5</v>
      </c>
      <c r="C76" s="1" t="s">
        <v>5</v>
      </c>
      <c r="D76" s="1">
        <v>111</v>
      </c>
      <c r="E76" s="1" t="s">
        <v>5</v>
      </c>
      <c r="F76" s="1" t="s">
        <v>7</v>
      </c>
      <c r="G76" s="12">
        <v>0</v>
      </c>
      <c r="H76" s="1" t="str">
        <f t="shared" si="5"/>
        <v>AE111A</v>
      </c>
      <c r="I76" s="1" t="s">
        <v>8</v>
      </c>
      <c r="J76" s="1" t="s">
        <v>5</v>
      </c>
      <c r="K76" s="1">
        <v>111</v>
      </c>
      <c r="L76" s="1" t="s">
        <v>5</v>
      </c>
      <c r="M76" s="1" t="s">
        <v>7</v>
      </c>
      <c r="N76" s="12">
        <v>0</v>
      </c>
      <c r="O76" s="9">
        <f t="shared" si="4"/>
        <v>0</v>
      </c>
    </row>
    <row r="77" spans="1:15">
      <c r="A77" s="1" t="str">
        <f t="shared" si="3"/>
        <v>IA112A</v>
      </c>
      <c r="B77" s="1" t="s">
        <v>5</v>
      </c>
      <c r="C77" s="1" t="s">
        <v>17</v>
      </c>
      <c r="D77" s="1">
        <v>112</v>
      </c>
      <c r="E77" s="1" t="s">
        <v>5</v>
      </c>
      <c r="F77" s="1" t="s">
        <v>7</v>
      </c>
      <c r="G77" s="12">
        <v>1.1663195888201301</v>
      </c>
      <c r="H77" s="1" t="str">
        <f t="shared" si="5"/>
        <v>IE112A</v>
      </c>
      <c r="I77" s="1" t="s">
        <v>8</v>
      </c>
      <c r="J77" s="1" t="s">
        <v>17</v>
      </c>
      <c r="K77" s="1">
        <v>112</v>
      </c>
      <c r="L77" s="1" t="s">
        <v>5</v>
      </c>
      <c r="M77" s="1" t="s">
        <v>7</v>
      </c>
      <c r="N77" s="12">
        <v>1.1367270747820499</v>
      </c>
      <c r="O77" s="9">
        <f t="shared" si="4"/>
        <v>1.15152333180109</v>
      </c>
    </row>
    <row r="78" spans="1:15">
      <c r="A78" s="1" t="str">
        <f t="shared" si="3"/>
        <v>HA113A</v>
      </c>
      <c r="B78" s="1" t="s">
        <v>5</v>
      </c>
      <c r="C78" s="1" t="s">
        <v>10</v>
      </c>
      <c r="D78" s="1">
        <v>113</v>
      </c>
      <c r="E78" s="1" t="s">
        <v>5</v>
      </c>
      <c r="F78" s="1" t="s">
        <v>7</v>
      </c>
      <c r="G78" s="12">
        <v>1.2238424619038899</v>
      </c>
      <c r="H78" s="1" t="str">
        <f t="shared" si="5"/>
        <v>HE113A</v>
      </c>
      <c r="I78" s="1" t="s">
        <v>8</v>
      </c>
      <c r="J78" s="1" t="s">
        <v>10</v>
      </c>
      <c r="K78" s="1">
        <v>113</v>
      </c>
      <c r="L78" s="1" t="s">
        <v>5</v>
      </c>
      <c r="M78" s="1" t="s">
        <v>7</v>
      </c>
      <c r="N78" s="12">
        <v>1.4274948438008599</v>
      </c>
      <c r="O78" s="9">
        <f t="shared" si="4"/>
        <v>1.32566865285237</v>
      </c>
    </row>
    <row r="79" spans="1:15">
      <c r="A79" s="1" t="str">
        <f t="shared" si="3"/>
        <v>AA114A</v>
      </c>
      <c r="B79" s="1" t="s">
        <v>5</v>
      </c>
      <c r="C79" s="1" t="s">
        <v>5</v>
      </c>
      <c r="D79" s="1">
        <v>114</v>
      </c>
      <c r="E79" s="1" t="s">
        <v>5</v>
      </c>
      <c r="F79" s="1" t="s">
        <v>7</v>
      </c>
      <c r="G79" s="12">
        <v>0</v>
      </c>
      <c r="H79" s="1" t="str">
        <f t="shared" si="5"/>
        <v>AE114A</v>
      </c>
      <c r="I79" s="1" t="s">
        <v>8</v>
      </c>
      <c r="J79" s="1" t="s">
        <v>5</v>
      </c>
      <c r="K79" s="1">
        <v>114</v>
      </c>
      <c r="L79" s="1" t="s">
        <v>5</v>
      </c>
      <c r="M79" s="1" t="s">
        <v>7</v>
      </c>
      <c r="N79" s="12">
        <v>0</v>
      </c>
      <c r="O79" s="9">
        <f t="shared" si="4"/>
        <v>0</v>
      </c>
    </row>
    <row r="80" spans="1:15">
      <c r="A80" s="1" t="str">
        <f t="shared" si="3"/>
        <v>KA115A</v>
      </c>
      <c r="B80" s="1" t="s">
        <v>5</v>
      </c>
      <c r="C80" s="1" t="s">
        <v>6</v>
      </c>
      <c r="D80" s="1">
        <v>115</v>
      </c>
      <c r="E80" s="1" t="s">
        <v>5</v>
      </c>
      <c r="F80" s="1" t="s">
        <v>7</v>
      </c>
      <c r="G80" s="12">
        <v>0.28704444070656998</v>
      </c>
      <c r="H80" s="1" t="str">
        <f t="shared" si="5"/>
        <v>KE115A</v>
      </c>
      <c r="I80" s="1" t="s">
        <v>8</v>
      </c>
      <c r="J80" s="1" t="s">
        <v>6</v>
      </c>
      <c r="K80" s="1">
        <v>115</v>
      </c>
      <c r="L80" s="1" t="s">
        <v>5</v>
      </c>
      <c r="M80" s="1" t="s">
        <v>7</v>
      </c>
      <c r="N80" s="12">
        <v>0.31483623385429299</v>
      </c>
      <c r="O80" s="9">
        <f t="shared" si="4"/>
        <v>0.30094033728043101</v>
      </c>
    </row>
    <row r="81" spans="1:15">
      <c r="A81" s="1" t="str">
        <f t="shared" si="3"/>
        <v>RA116A</v>
      </c>
      <c r="B81" s="1" t="s">
        <v>5</v>
      </c>
      <c r="C81" s="1" t="s">
        <v>11</v>
      </c>
      <c r="D81" s="1">
        <v>116</v>
      </c>
      <c r="E81" s="1" t="s">
        <v>5</v>
      </c>
      <c r="F81" s="1" t="s">
        <v>7</v>
      </c>
      <c r="G81" s="12">
        <v>0.53813149531682303</v>
      </c>
      <c r="H81" s="1" t="str">
        <f t="shared" si="5"/>
        <v>RE116A</v>
      </c>
      <c r="I81" s="1" t="s">
        <v>8</v>
      </c>
      <c r="J81" s="1" t="s">
        <v>11</v>
      </c>
      <c r="K81" s="1">
        <v>116</v>
      </c>
      <c r="L81" s="1" t="s">
        <v>5</v>
      </c>
      <c r="M81" s="1" t="s">
        <v>7</v>
      </c>
      <c r="N81" s="12">
        <v>0.57024105886618204</v>
      </c>
      <c r="O81" s="9">
        <f t="shared" si="4"/>
        <v>0.55418627709150203</v>
      </c>
    </row>
    <row r="82" spans="1:15">
      <c r="A82" s="1" t="str">
        <f t="shared" si="3"/>
        <v>VA117A</v>
      </c>
      <c r="B82" s="1" t="s">
        <v>5</v>
      </c>
      <c r="C82" s="1" t="s">
        <v>15</v>
      </c>
      <c r="D82" s="1">
        <v>117</v>
      </c>
      <c r="E82" s="1" t="s">
        <v>5</v>
      </c>
      <c r="F82" s="1" t="s">
        <v>7</v>
      </c>
      <c r="G82" s="12">
        <v>7.78337394197781E-2</v>
      </c>
      <c r="H82" s="1" t="str">
        <f t="shared" si="5"/>
        <v>VE117A</v>
      </c>
      <c r="I82" s="1" t="s">
        <v>8</v>
      </c>
      <c r="J82" s="1" t="s">
        <v>15</v>
      </c>
      <c r="K82" s="1">
        <v>117</v>
      </c>
      <c r="L82" s="1" t="s">
        <v>5</v>
      </c>
      <c r="M82" s="1" t="s">
        <v>7</v>
      </c>
      <c r="N82" s="12">
        <v>7.8582920134067494E-2</v>
      </c>
      <c r="O82" s="9">
        <f t="shared" si="4"/>
        <v>7.8208329776922797E-2</v>
      </c>
    </row>
    <row r="83" spans="1:15">
      <c r="A83" s="1" t="str">
        <f t="shared" si="3"/>
        <v>TA118A</v>
      </c>
      <c r="B83" s="1" t="s">
        <v>5</v>
      </c>
      <c r="C83" s="1" t="s">
        <v>14</v>
      </c>
      <c r="D83" s="1">
        <v>118</v>
      </c>
      <c r="E83" s="1" t="s">
        <v>5</v>
      </c>
      <c r="F83" s="1" t="s">
        <v>7</v>
      </c>
      <c r="G83" s="12">
        <v>0.188208863139152</v>
      </c>
      <c r="H83" s="1" t="str">
        <f t="shared" si="5"/>
        <v>TE118A</v>
      </c>
      <c r="I83" s="1" t="s">
        <v>8</v>
      </c>
      <c r="J83" s="1" t="s">
        <v>14</v>
      </c>
      <c r="K83" s="1">
        <v>118</v>
      </c>
      <c r="L83" s="1" t="s">
        <v>5</v>
      </c>
      <c r="M83" s="1" t="s">
        <v>7</v>
      </c>
      <c r="N83" s="12">
        <v>0.119440337022145</v>
      </c>
      <c r="O83" s="9">
        <f t="shared" si="4"/>
        <v>0.15382460008064799</v>
      </c>
    </row>
    <row r="84" spans="1:15">
      <c r="A84" s="1" t="str">
        <f t="shared" si="3"/>
        <v>IA119A</v>
      </c>
      <c r="B84" s="1" t="s">
        <v>5</v>
      </c>
      <c r="C84" s="1" t="s">
        <v>17</v>
      </c>
      <c r="D84" s="1">
        <v>119</v>
      </c>
      <c r="E84" s="1" t="s">
        <v>5</v>
      </c>
      <c r="F84" s="1" t="s">
        <v>7</v>
      </c>
      <c r="G84" s="12">
        <v>0.94274872541427601</v>
      </c>
      <c r="H84" s="1" t="str">
        <f t="shared" si="5"/>
        <v>IE119A</v>
      </c>
      <c r="I84" s="1" t="s">
        <v>8</v>
      </c>
      <c r="J84" s="1" t="s">
        <v>17</v>
      </c>
      <c r="K84" s="1">
        <v>119</v>
      </c>
      <c r="L84" s="1" t="s">
        <v>5</v>
      </c>
      <c r="M84" s="1" t="s">
        <v>7</v>
      </c>
      <c r="N84" s="12">
        <v>0.893104275067647</v>
      </c>
      <c r="O84" s="9">
        <f t="shared" si="4"/>
        <v>0.91792650024096201</v>
      </c>
    </row>
    <row r="85" spans="1:15">
      <c r="A85" s="1" t="str">
        <f t="shared" si="3"/>
        <v>MA120A</v>
      </c>
      <c r="B85" s="1" t="s">
        <v>5</v>
      </c>
      <c r="C85" s="1" t="s">
        <v>22</v>
      </c>
      <c r="D85" s="1">
        <v>120</v>
      </c>
      <c r="E85" s="1" t="s">
        <v>5</v>
      </c>
      <c r="F85" s="1" t="s">
        <v>7</v>
      </c>
      <c r="G85" s="12">
        <v>8.2734490434328706E-2</v>
      </c>
      <c r="H85" s="1" t="str">
        <f t="shared" si="5"/>
        <v>ME120A</v>
      </c>
      <c r="I85" s="1" t="s">
        <v>8</v>
      </c>
      <c r="J85" s="1" t="s">
        <v>22</v>
      </c>
      <c r="K85" s="1">
        <v>120</v>
      </c>
      <c r="L85" s="1" t="s">
        <v>5</v>
      </c>
      <c r="M85" s="1" t="s">
        <v>7</v>
      </c>
      <c r="N85" s="12">
        <v>5.6831405187646497E-2</v>
      </c>
      <c r="O85" s="9">
        <f t="shared" si="4"/>
        <v>6.9782947810987594E-2</v>
      </c>
    </row>
    <row r="86" spans="1:15">
      <c r="A86" s="1" t="str">
        <f t="shared" si="3"/>
        <v>PA121A</v>
      </c>
      <c r="B86" s="1" t="s">
        <v>5</v>
      </c>
      <c r="C86" s="1" t="s">
        <v>9</v>
      </c>
      <c r="D86" s="1">
        <v>121</v>
      </c>
      <c r="E86" s="1" t="s">
        <v>5</v>
      </c>
      <c r="F86" s="1" t="s">
        <v>7</v>
      </c>
      <c r="G86" s="12">
        <v>0.34465130170186298</v>
      </c>
      <c r="H86" s="1" t="str">
        <f t="shared" si="5"/>
        <v>PE121A</v>
      </c>
      <c r="I86" s="1" t="s">
        <v>8</v>
      </c>
      <c r="J86" s="1" t="s">
        <v>9</v>
      </c>
      <c r="K86" s="1">
        <v>121</v>
      </c>
      <c r="L86" s="1" t="s">
        <v>5</v>
      </c>
      <c r="M86" s="1" t="s">
        <v>7</v>
      </c>
      <c r="N86" s="12">
        <v>0.37246029078960402</v>
      </c>
      <c r="O86" s="9">
        <f t="shared" si="4"/>
        <v>0.35855579624573403</v>
      </c>
    </row>
    <row r="87" spans="1:15">
      <c r="A87" s="1" t="str">
        <f t="shared" si="3"/>
        <v>KA122A</v>
      </c>
      <c r="B87" s="1" t="s">
        <v>5</v>
      </c>
      <c r="C87" s="1" t="s">
        <v>6</v>
      </c>
      <c r="D87" s="1">
        <v>122</v>
      </c>
      <c r="E87" s="1" t="s">
        <v>5</v>
      </c>
      <c r="F87" s="1" t="s">
        <v>7</v>
      </c>
      <c r="G87" s="12">
        <v>0.18201998372872599</v>
      </c>
      <c r="H87" s="1" t="str">
        <f t="shared" si="5"/>
        <v>KE122A</v>
      </c>
      <c r="I87" s="1" t="s">
        <v>8</v>
      </c>
      <c r="J87" s="1" t="s">
        <v>6</v>
      </c>
      <c r="K87" s="1">
        <v>122</v>
      </c>
      <c r="L87" s="1" t="s">
        <v>5</v>
      </c>
      <c r="M87" s="1" t="s">
        <v>7</v>
      </c>
      <c r="N87" s="12">
        <v>0.369717280069987</v>
      </c>
      <c r="O87" s="9">
        <f t="shared" si="4"/>
        <v>0.27586863189935701</v>
      </c>
    </row>
    <row r="88" spans="1:15">
      <c r="A88" s="1" t="str">
        <f t="shared" si="3"/>
        <v>DA123A</v>
      </c>
      <c r="B88" s="1" t="s">
        <v>5</v>
      </c>
      <c r="C88" s="1" t="s">
        <v>21</v>
      </c>
      <c r="D88" s="1">
        <v>123</v>
      </c>
      <c r="E88" s="1" t="s">
        <v>5</v>
      </c>
      <c r="F88" s="1" t="s">
        <v>7</v>
      </c>
      <c r="G88" s="12">
        <v>0.57666629056135799</v>
      </c>
      <c r="H88" s="1" t="str">
        <f t="shared" si="5"/>
        <v>DE123A</v>
      </c>
      <c r="I88" s="1" t="s">
        <v>8</v>
      </c>
      <c r="J88" s="1" t="s">
        <v>21</v>
      </c>
      <c r="K88" s="1">
        <v>123</v>
      </c>
      <c r="L88" s="1" t="s">
        <v>5</v>
      </c>
      <c r="M88" s="1" t="s">
        <v>7</v>
      </c>
      <c r="N88" s="12">
        <v>0.51441787183284704</v>
      </c>
      <c r="O88" s="9">
        <f t="shared" si="4"/>
        <v>0.54554208119710301</v>
      </c>
    </row>
    <row r="89" spans="1:15">
      <c r="A89" s="1" t="str">
        <f t="shared" si="3"/>
        <v>IA124A</v>
      </c>
      <c r="B89" s="1" t="s">
        <v>5</v>
      </c>
      <c r="C89" s="1" t="s">
        <v>17</v>
      </c>
      <c r="D89" s="1">
        <v>124</v>
      </c>
      <c r="E89" s="1" t="s">
        <v>5</v>
      </c>
      <c r="F89" s="1" t="s">
        <v>7</v>
      </c>
      <c r="G89" s="12">
        <v>1.5271829764048199</v>
      </c>
      <c r="H89" s="1" t="str">
        <f t="shared" si="5"/>
        <v>IE124A</v>
      </c>
      <c r="I89" s="1" t="s">
        <v>8</v>
      </c>
      <c r="J89" s="1" t="s">
        <v>17</v>
      </c>
      <c r="K89" s="1">
        <v>124</v>
      </c>
      <c r="L89" s="1" t="s">
        <v>5</v>
      </c>
      <c r="M89" s="1" t="s">
        <v>7</v>
      </c>
      <c r="N89" s="12">
        <v>1.6650845209757399</v>
      </c>
      <c r="O89" s="9">
        <f t="shared" si="4"/>
        <v>1.59613374869028</v>
      </c>
    </row>
    <row r="90" spans="1:15">
      <c r="A90" s="1" t="str">
        <f t="shared" si="3"/>
        <v>QA125A</v>
      </c>
      <c r="B90" s="1" t="s">
        <v>5</v>
      </c>
      <c r="C90" s="1" t="s">
        <v>18</v>
      </c>
      <c r="D90" s="1">
        <v>125</v>
      </c>
      <c r="E90" s="1" t="s">
        <v>5</v>
      </c>
      <c r="F90" s="1" t="s">
        <v>7</v>
      </c>
      <c r="G90" s="12">
        <v>-8.8099983831246606E-2</v>
      </c>
      <c r="H90" s="1" t="str">
        <f t="shared" si="5"/>
        <v>QE125A</v>
      </c>
      <c r="I90" s="1" t="s">
        <v>8</v>
      </c>
      <c r="J90" s="1" t="s">
        <v>18</v>
      </c>
      <c r="K90" s="1">
        <v>125</v>
      </c>
      <c r="L90" s="1" t="s">
        <v>5</v>
      </c>
      <c r="M90" s="1" t="s">
        <v>7</v>
      </c>
      <c r="N90" s="12">
        <v>-7.2137025495370197E-2</v>
      </c>
      <c r="O90" s="9">
        <f t="shared" si="4"/>
        <v>-8.0118504663308401E-2</v>
      </c>
    </row>
    <row r="91" spans="1:15">
      <c r="A91" s="1" t="str">
        <f t="shared" si="3"/>
        <v>LA126A</v>
      </c>
      <c r="B91" s="1" t="s">
        <v>5</v>
      </c>
      <c r="C91" s="1" t="s">
        <v>16</v>
      </c>
      <c r="D91" s="1">
        <v>126</v>
      </c>
      <c r="E91" s="1" t="s">
        <v>5</v>
      </c>
      <c r="F91" s="1" t="s">
        <v>7</v>
      </c>
      <c r="G91" s="12">
        <v>2.1193504730860302</v>
      </c>
      <c r="H91" s="1" t="str">
        <f t="shared" si="5"/>
        <v>LE126A</v>
      </c>
      <c r="I91" s="1" t="s">
        <v>8</v>
      </c>
      <c r="J91" s="1" t="s">
        <v>16</v>
      </c>
      <c r="K91" s="1">
        <v>126</v>
      </c>
      <c r="L91" s="1" t="s">
        <v>5</v>
      </c>
      <c r="M91" s="1" t="s">
        <v>7</v>
      </c>
      <c r="N91" s="12">
        <v>1.7536684473355599</v>
      </c>
      <c r="O91" s="9">
        <f t="shared" si="4"/>
        <v>1.9365094602107999</v>
      </c>
    </row>
    <row r="92" spans="1:15">
      <c r="A92" s="1" t="str">
        <f t="shared" si="3"/>
        <v>AA127A</v>
      </c>
      <c r="B92" s="1" t="s">
        <v>5</v>
      </c>
      <c r="C92" s="1" t="s">
        <v>5</v>
      </c>
      <c r="D92" s="1">
        <v>127</v>
      </c>
      <c r="E92" s="1" t="s">
        <v>5</v>
      </c>
      <c r="F92" s="1" t="s">
        <v>7</v>
      </c>
      <c r="G92" s="12">
        <v>0</v>
      </c>
      <c r="H92" s="1" t="str">
        <f t="shared" si="5"/>
        <v>AE127A</v>
      </c>
      <c r="I92" s="1" t="s">
        <v>8</v>
      </c>
      <c r="J92" s="1" t="s">
        <v>5</v>
      </c>
      <c r="K92" s="1">
        <v>127</v>
      </c>
      <c r="L92" s="1" t="s">
        <v>5</v>
      </c>
      <c r="M92" s="1" t="s">
        <v>7</v>
      </c>
      <c r="N92" s="12">
        <v>0</v>
      </c>
      <c r="O92" s="9">
        <f t="shared" si="4"/>
        <v>0</v>
      </c>
    </row>
    <row r="93" spans="1:15">
      <c r="A93" s="1" t="str">
        <f t="shared" si="3"/>
        <v>RA128A</v>
      </c>
      <c r="B93" s="1" t="s">
        <v>5</v>
      </c>
      <c r="C93" s="1" t="s">
        <v>11</v>
      </c>
      <c r="D93" s="1">
        <v>128</v>
      </c>
      <c r="E93" s="1" t="s">
        <v>5</v>
      </c>
      <c r="F93" s="1" t="s">
        <v>7</v>
      </c>
      <c r="G93" s="12">
        <v>0.42472718159357697</v>
      </c>
      <c r="H93" s="1" t="str">
        <f t="shared" si="5"/>
        <v>RE128A</v>
      </c>
      <c r="I93" s="1" t="s">
        <v>8</v>
      </c>
      <c r="J93" s="1" t="s">
        <v>11</v>
      </c>
      <c r="K93" s="1">
        <v>128</v>
      </c>
      <c r="L93" s="1" t="s">
        <v>5</v>
      </c>
      <c r="M93" s="1" t="s">
        <v>7</v>
      </c>
      <c r="N93" s="12">
        <v>0.49450628956158899</v>
      </c>
      <c r="O93" s="9">
        <f t="shared" si="4"/>
        <v>0.45961673557758298</v>
      </c>
    </row>
    <row r="94" spans="1:15">
      <c r="A94" s="1" t="str">
        <f t="shared" si="3"/>
        <v>RA129A</v>
      </c>
      <c r="B94" s="1" t="s">
        <v>5</v>
      </c>
      <c r="C94" s="1" t="s">
        <v>11</v>
      </c>
      <c r="D94" s="1">
        <v>129</v>
      </c>
      <c r="E94" s="1" t="s">
        <v>5</v>
      </c>
      <c r="F94" s="1" t="s">
        <v>7</v>
      </c>
      <c r="G94" s="12">
        <v>1.0087537368138599</v>
      </c>
      <c r="H94" s="1" t="str">
        <f t="shared" si="5"/>
        <v>RE129A</v>
      </c>
      <c r="I94" s="1" t="s">
        <v>8</v>
      </c>
      <c r="J94" s="1" t="s">
        <v>11</v>
      </c>
      <c r="K94" s="1">
        <v>129</v>
      </c>
      <c r="L94" s="1" t="s">
        <v>5</v>
      </c>
      <c r="M94" s="1" t="s">
        <v>7</v>
      </c>
      <c r="N94" s="12">
        <v>1.02632238467534</v>
      </c>
      <c r="O94" s="9">
        <f t="shared" si="4"/>
        <v>1.0175380607446001</v>
      </c>
    </row>
    <row r="95" spans="1:15">
      <c r="A95" s="1" t="str">
        <f t="shared" si="3"/>
        <v>IA130A</v>
      </c>
      <c r="B95" s="1" t="s">
        <v>5</v>
      </c>
      <c r="C95" s="1" t="s">
        <v>17</v>
      </c>
      <c r="D95" s="1">
        <v>130</v>
      </c>
      <c r="E95" s="1" t="s">
        <v>5</v>
      </c>
      <c r="F95" s="1" t="s">
        <v>7</v>
      </c>
      <c r="G95" s="12">
        <v>1.3668270508448199</v>
      </c>
      <c r="H95" s="1" t="str">
        <f t="shared" si="5"/>
        <v>IE130A</v>
      </c>
      <c r="I95" s="1" t="s">
        <v>8</v>
      </c>
      <c r="J95" s="1" t="s">
        <v>17</v>
      </c>
      <c r="K95" s="1">
        <v>130</v>
      </c>
      <c r="L95" s="1" t="s">
        <v>5</v>
      </c>
      <c r="M95" s="1" t="s">
        <v>7</v>
      </c>
      <c r="N95" s="12">
        <v>1.5603627761204999</v>
      </c>
      <c r="O95" s="9">
        <f t="shared" si="4"/>
        <v>1.46359491348266</v>
      </c>
    </row>
    <row r="96" spans="1:15">
      <c r="A96" s="1" t="str">
        <f t="shared" si="3"/>
        <v>RA131A</v>
      </c>
      <c r="B96" s="1" t="s">
        <v>5</v>
      </c>
      <c r="C96" s="1" t="s">
        <v>11</v>
      </c>
      <c r="D96" s="1">
        <v>131</v>
      </c>
      <c r="E96" s="1" t="s">
        <v>5</v>
      </c>
      <c r="F96" s="1" t="s">
        <v>7</v>
      </c>
      <c r="G96" s="12">
        <v>2.0105858246485302</v>
      </c>
      <c r="H96" s="1" t="str">
        <f t="shared" si="5"/>
        <v>RE131A</v>
      </c>
      <c r="I96" s="1" t="s">
        <v>8</v>
      </c>
      <c r="J96" s="1" t="s">
        <v>11</v>
      </c>
      <c r="K96" s="1">
        <v>131</v>
      </c>
      <c r="L96" s="1" t="s">
        <v>5</v>
      </c>
      <c r="M96" s="1" t="s">
        <v>7</v>
      </c>
      <c r="N96" s="12">
        <v>2.0115265051523799</v>
      </c>
      <c r="O96" s="9">
        <f t="shared" si="4"/>
        <v>2.0110561649004501</v>
      </c>
    </row>
    <row r="97" spans="1:15">
      <c r="A97" s="1" t="str">
        <f t="shared" si="3"/>
        <v>GA132A</v>
      </c>
      <c r="B97" s="1" t="s">
        <v>5</v>
      </c>
      <c r="C97" s="1" t="s">
        <v>13</v>
      </c>
      <c r="D97" s="1">
        <v>132</v>
      </c>
      <c r="E97" s="1" t="s">
        <v>5</v>
      </c>
      <c r="F97" s="1" t="s">
        <v>7</v>
      </c>
      <c r="G97" s="12">
        <v>1.2393522659937499</v>
      </c>
      <c r="H97" s="1" t="str">
        <f t="shared" si="5"/>
        <v>GE132A</v>
      </c>
      <c r="I97" s="1" t="s">
        <v>8</v>
      </c>
      <c r="J97" s="1" t="s">
        <v>13</v>
      </c>
      <c r="K97" s="1">
        <v>132</v>
      </c>
      <c r="L97" s="1" t="s">
        <v>5</v>
      </c>
      <c r="M97" s="1" t="s">
        <v>7</v>
      </c>
      <c r="N97" s="12">
        <v>1.1861760020256</v>
      </c>
      <c r="O97" s="9">
        <f t="shared" si="4"/>
        <v>1.21276413400967</v>
      </c>
    </row>
    <row r="98" spans="1:15">
      <c r="A98" s="1" t="str">
        <f t="shared" si="3"/>
        <v>EA133A</v>
      </c>
      <c r="B98" s="1" t="s">
        <v>5</v>
      </c>
      <c r="C98" s="1" t="s">
        <v>8</v>
      </c>
      <c r="D98" s="1">
        <v>133</v>
      </c>
      <c r="E98" s="1" t="s">
        <v>5</v>
      </c>
      <c r="F98" s="1" t="s">
        <v>7</v>
      </c>
      <c r="G98" s="12">
        <v>1.1022884051005</v>
      </c>
      <c r="H98" s="1" t="str">
        <f t="shared" si="5"/>
        <v>EE133A</v>
      </c>
      <c r="I98" s="1" t="s">
        <v>8</v>
      </c>
      <c r="J98" s="1" t="s">
        <v>8</v>
      </c>
      <c r="K98" s="1">
        <v>133</v>
      </c>
      <c r="L98" s="1" t="s">
        <v>5</v>
      </c>
      <c r="M98" s="1" t="s">
        <v>7</v>
      </c>
      <c r="N98" s="12">
        <v>1.0314073761304201</v>
      </c>
      <c r="O98" s="9">
        <f t="shared" si="4"/>
        <v>1.0668478906154599</v>
      </c>
    </row>
    <row r="99" spans="1:15">
      <c r="A99" s="1" t="str">
        <f t="shared" si="3"/>
        <v>RA134A</v>
      </c>
      <c r="B99" s="1" t="s">
        <v>5</v>
      </c>
      <c r="C99" s="1" t="s">
        <v>11</v>
      </c>
      <c r="D99" s="1">
        <v>134</v>
      </c>
      <c r="E99" s="1" t="s">
        <v>5</v>
      </c>
      <c r="F99" s="1" t="s">
        <v>7</v>
      </c>
      <c r="G99" s="12">
        <v>0.46298692623774201</v>
      </c>
      <c r="H99" s="1" t="str">
        <f t="shared" si="5"/>
        <v>RE134A</v>
      </c>
      <c r="I99" s="1" t="s">
        <v>8</v>
      </c>
      <c r="J99" s="1" t="s">
        <v>11</v>
      </c>
      <c r="K99" s="1">
        <v>134</v>
      </c>
      <c r="L99" s="1" t="s">
        <v>5</v>
      </c>
      <c r="M99" s="1" t="s">
        <v>7</v>
      </c>
      <c r="N99" s="12">
        <v>0.494258028765519</v>
      </c>
      <c r="O99" s="9">
        <f t="shared" si="4"/>
        <v>0.47862247750163101</v>
      </c>
    </row>
    <row r="100" spans="1:15">
      <c r="A100" s="1" t="str">
        <f t="shared" si="3"/>
        <v>AA135A</v>
      </c>
      <c r="B100" s="1" t="s">
        <v>5</v>
      </c>
      <c r="C100" s="1" t="s">
        <v>5</v>
      </c>
      <c r="D100" s="1">
        <v>135</v>
      </c>
      <c r="E100" s="1" t="s">
        <v>5</v>
      </c>
      <c r="F100" s="1" t="s">
        <v>7</v>
      </c>
      <c r="G100" s="12">
        <v>0</v>
      </c>
      <c r="H100" s="1" t="str">
        <f t="shared" si="5"/>
        <v>AE135A</v>
      </c>
      <c r="I100" s="1" t="s">
        <v>8</v>
      </c>
      <c r="J100" s="1" t="s">
        <v>5</v>
      </c>
      <c r="K100" s="1">
        <v>135</v>
      </c>
      <c r="L100" s="1" t="s">
        <v>5</v>
      </c>
      <c r="M100" s="1" t="s">
        <v>7</v>
      </c>
      <c r="N100" s="12">
        <v>0</v>
      </c>
      <c r="O100" s="9">
        <f t="shared" si="4"/>
        <v>0</v>
      </c>
    </row>
    <row r="101" spans="1:15">
      <c r="A101" s="1" t="str">
        <f t="shared" si="3"/>
        <v>RB19A</v>
      </c>
      <c r="B101" s="1" t="s">
        <v>25</v>
      </c>
      <c r="C101" s="1" t="s">
        <v>11</v>
      </c>
      <c r="D101" s="1">
        <v>19</v>
      </c>
      <c r="E101" s="1" t="s">
        <v>5</v>
      </c>
      <c r="F101" s="1" t="s">
        <v>26</v>
      </c>
      <c r="H101" s="1" t="str">
        <f t="shared" si="5"/>
        <v>RF19A</v>
      </c>
      <c r="I101" s="1" t="s">
        <v>20</v>
      </c>
      <c r="J101" s="1" t="s">
        <v>11</v>
      </c>
      <c r="K101" s="1">
        <v>19</v>
      </c>
      <c r="L101" s="1" t="s">
        <v>5</v>
      </c>
      <c r="M101" s="1" t="s">
        <v>26</v>
      </c>
      <c r="N101" s="12">
        <v>2.7676103015740701E-2</v>
      </c>
      <c r="O101" s="9">
        <f t="shared" si="4"/>
        <v>2.7676103015740701E-2</v>
      </c>
    </row>
    <row r="102" spans="1:15">
      <c r="A102" s="1" t="str">
        <f t="shared" si="3"/>
        <v>KB20A</v>
      </c>
      <c r="B102" s="1" t="s">
        <v>25</v>
      </c>
      <c r="C102" s="1" t="s">
        <v>6</v>
      </c>
      <c r="D102" s="1">
        <v>20</v>
      </c>
      <c r="E102" s="1" t="s">
        <v>5</v>
      </c>
      <c r="F102" s="1" t="s">
        <v>26</v>
      </c>
      <c r="H102" s="1" t="str">
        <f t="shared" si="5"/>
        <v>KF20A</v>
      </c>
      <c r="I102" s="1" t="s">
        <v>20</v>
      </c>
      <c r="J102" s="1" t="s">
        <v>6</v>
      </c>
      <c r="K102" s="1">
        <v>20</v>
      </c>
      <c r="L102" s="1" t="s">
        <v>5</v>
      </c>
      <c r="M102" s="1" t="s">
        <v>26</v>
      </c>
      <c r="N102" s="12">
        <v>5.1476992666721302E-2</v>
      </c>
      <c r="O102" s="9">
        <f t="shared" si="4"/>
        <v>5.1476992666721302E-2</v>
      </c>
    </row>
    <row r="103" spans="1:15">
      <c r="A103" s="1" t="str">
        <f t="shared" si="3"/>
        <v>VB21A</v>
      </c>
      <c r="B103" s="1" t="s">
        <v>25</v>
      </c>
      <c r="C103" s="1" t="s">
        <v>15</v>
      </c>
      <c r="D103" s="1">
        <v>21</v>
      </c>
      <c r="E103" s="1" t="s">
        <v>5</v>
      </c>
      <c r="F103" s="1" t="s">
        <v>26</v>
      </c>
      <c r="H103" s="1" t="str">
        <f t="shared" si="5"/>
        <v>VF21A</v>
      </c>
      <c r="I103" s="1" t="s">
        <v>20</v>
      </c>
      <c r="J103" s="1" t="s">
        <v>15</v>
      </c>
      <c r="K103" s="1">
        <v>21</v>
      </c>
      <c r="L103" s="1" t="s">
        <v>5</v>
      </c>
      <c r="M103" s="1" t="s">
        <v>26</v>
      </c>
      <c r="N103" s="12">
        <v>9.1254381462931605E-2</v>
      </c>
      <c r="O103" s="9">
        <f t="shared" si="4"/>
        <v>9.1254381462931605E-2</v>
      </c>
    </row>
    <row r="104" spans="1:15">
      <c r="A104" s="1" t="str">
        <f t="shared" si="3"/>
        <v>LB22A</v>
      </c>
      <c r="B104" s="1" t="s">
        <v>25</v>
      </c>
      <c r="C104" s="1" t="s">
        <v>16</v>
      </c>
      <c r="D104" s="1">
        <v>22</v>
      </c>
      <c r="E104" s="1" t="s">
        <v>5</v>
      </c>
      <c r="F104" s="1" t="s">
        <v>26</v>
      </c>
      <c r="H104" s="1" t="str">
        <f t="shared" si="5"/>
        <v>LF22A</v>
      </c>
      <c r="I104" s="1" t="s">
        <v>20</v>
      </c>
      <c r="J104" s="1" t="s">
        <v>16</v>
      </c>
      <c r="K104" s="1">
        <v>22</v>
      </c>
      <c r="L104" s="1" t="s">
        <v>5</v>
      </c>
      <c r="M104" s="1" t="s">
        <v>26</v>
      </c>
      <c r="N104" s="12">
        <v>0.48965679109096499</v>
      </c>
      <c r="O104" s="9">
        <f t="shared" si="4"/>
        <v>0.48965679109096499</v>
      </c>
    </row>
    <row r="105" spans="1:15">
      <c r="A105" s="1" t="str">
        <f t="shared" si="3"/>
        <v>RB23A</v>
      </c>
      <c r="B105" s="1" t="s">
        <v>25</v>
      </c>
      <c r="C105" s="1" t="s">
        <v>11</v>
      </c>
      <c r="D105" s="1">
        <v>23</v>
      </c>
      <c r="E105" s="1" t="s">
        <v>5</v>
      </c>
      <c r="F105" s="1" t="s">
        <v>26</v>
      </c>
      <c r="H105" s="1" t="str">
        <f t="shared" si="5"/>
        <v>RF23A</v>
      </c>
      <c r="I105" s="1" t="s">
        <v>20</v>
      </c>
      <c r="J105" s="1" t="s">
        <v>11</v>
      </c>
      <c r="K105" s="1">
        <v>23</v>
      </c>
      <c r="L105" s="1" t="s">
        <v>5</v>
      </c>
      <c r="M105" s="1" t="s">
        <v>26</v>
      </c>
      <c r="N105" s="12">
        <v>0.36788233617941501</v>
      </c>
      <c r="O105" s="9">
        <f t="shared" si="4"/>
        <v>0.36788233617941501</v>
      </c>
    </row>
    <row r="106" spans="1:15">
      <c r="A106" s="1" t="str">
        <f t="shared" si="3"/>
        <v>DB24A</v>
      </c>
      <c r="B106" s="1" t="s">
        <v>25</v>
      </c>
      <c r="C106" s="1" t="s">
        <v>21</v>
      </c>
      <c r="D106" s="1">
        <v>24</v>
      </c>
      <c r="E106" s="1" t="s">
        <v>5</v>
      </c>
      <c r="F106" s="1" t="s">
        <v>26</v>
      </c>
      <c r="H106" s="1" t="str">
        <f t="shared" si="5"/>
        <v>DF24A</v>
      </c>
      <c r="I106" s="1" t="s">
        <v>20</v>
      </c>
      <c r="J106" s="1" t="s">
        <v>21</v>
      </c>
      <c r="K106" s="1">
        <v>24</v>
      </c>
      <c r="L106" s="1" t="s">
        <v>5</v>
      </c>
      <c r="M106" s="1" t="s">
        <v>26</v>
      </c>
      <c r="N106" s="12">
        <v>0.229420870542526</v>
      </c>
      <c r="O106" s="9">
        <f t="shared" si="4"/>
        <v>0.229420870542526</v>
      </c>
    </row>
    <row r="107" spans="1:15">
      <c r="A107" s="1" t="str">
        <f t="shared" ref="A107:A137" si="6">C107&amp;B107&amp;D107&amp;E107</f>
        <v>NB25A</v>
      </c>
      <c r="B107" s="1" t="s">
        <v>25</v>
      </c>
      <c r="C107" s="1" t="s">
        <v>24</v>
      </c>
      <c r="D107" s="1">
        <v>25</v>
      </c>
      <c r="E107" s="1" t="s">
        <v>5</v>
      </c>
      <c r="F107" s="1" t="s">
        <v>26</v>
      </c>
      <c r="G107" s="12">
        <v>0.25511576235294298</v>
      </c>
      <c r="H107" s="1" t="str">
        <f t="shared" si="5"/>
        <v>NF25A</v>
      </c>
      <c r="I107" s="1" t="s">
        <v>20</v>
      </c>
      <c r="J107" s="1" t="s">
        <v>24</v>
      </c>
      <c r="K107" s="1">
        <v>25</v>
      </c>
      <c r="L107" s="1" t="s">
        <v>5</v>
      </c>
      <c r="M107" s="1" t="s">
        <v>26</v>
      </c>
      <c r="N107" s="12">
        <v>0.84196681777636195</v>
      </c>
      <c r="O107" s="9">
        <f t="shared" si="4"/>
        <v>0.54854129006465202</v>
      </c>
    </row>
    <row r="108" spans="1:15">
      <c r="A108" s="1" t="str">
        <f t="shared" si="6"/>
        <v>IB26A</v>
      </c>
      <c r="B108" s="1" t="s">
        <v>25</v>
      </c>
      <c r="C108" s="1" t="s">
        <v>17</v>
      </c>
      <c r="D108" s="1">
        <v>26</v>
      </c>
      <c r="E108" s="1" t="s">
        <v>5</v>
      </c>
      <c r="F108" s="1" t="s">
        <v>26</v>
      </c>
      <c r="G108" s="12">
        <v>1.0927993754545799</v>
      </c>
      <c r="H108" s="1" t="str">
        <f t="shared" si="5"/>
        <v>IF26A</v>
      </c>
      <c r="I108" s="1" t="s">
        <v>20</v>
      </c>
      <c r="J108" s="1" t="s">
        <v>17</v>
      </c>
      <c r="K108" s="1">
        <v>26</v>
      </c>
      <c r="L108" s="1" t="s">
        <v>5</v>
      </c>
      <c r="M108" s="1" t="s">
        <v>26</v>
      </c>
      <c r="N108" s="12">
        <v>1.85897107919057</v>
      </c>
      <c r="O108" s="9">
        <f t="shared" si="4"/>
        <v>1.47588522732257</v>
      </c>
    </row>
    <row r="109" spans="1:15">
      <c r="A109" s="1" t="str">
        <f t="shared" si="6"/>
        <v>QB27A</v>
      </c>
      <c r="B109" s="1" t="s">
        <v>25</v>
      </c>
      <c r="C109" s="1" t="s">
        <v>18</v>
      </c>
      <c r="D109" s="1">
        <v>27</v>
      </c>
      <c r="E109" s="1" t="s">
        <v>5</v>
      </c>
      <c r="F109" s="1" t="s">
        <v>26</v>
      </c>
      <c r="G109" s="12">
        <v>0.174062187472979</v>
      </c>
      <c r="H109" s="1" t="str">
        <f t="shared" si="5"/>
        <v>QF27A</v>
      </c>
      <c r="I109" s="1" t="s">
        <v>20</v>
      </c>
      <c r="J109" s="1" t="s">
        <v>18</v>
      </c>
      <c r="K109" s="1">
        <v>27</v>
      </c>
      <c r="L109" s="1" t="s">
        <v>5</v>
      </c>
      <c r="M109" s="1" t="s">
        <v>26</v>
      </c>
      <c r="N109" s="12">
        <v>0.127631252010663</v>
      </c>
      <c r="O109" s="9">
        <f t="shared" si="4"/>
        <v>0.15084671974182101</v>
      </c>
    </row>
    <row r="110" spans="1:15">
      <c r="A110" s="1" t="str">
        <f t="shared" si="6"/>
        <v>GB28A</v>
      </c>
      <c r="B110" s="1" t="s">
        <v>25</v>
      </c>
      <c r="C110" s="1" t="s">
        <v>13</v>
      </c>
      <c r="D110" s="1">
        <v>28</v>
      </c>
      <c r="E110" s="1" t="s">
        <v>5</v>
      </c>
      <c r="F110" s="1" t="s">
        <v>26</v>
      </c>
      <c r="G110" s="12">
        <v>0.54340974489847804</v>
      </c>
      <c r="H110" s="1" t="str">
        <f t="shared" si="5"/>
        <v>GF28A</v>
      </c>
      <c r="I110" s="1" t="s">
        <v>20</v>
      </c>
      <c r="J110" s="1" t="s">
        <v>13</v>
      </c>
      <c r="K110" s="1">
        <v>28</v>
      </c>
      <c r="L110" s="1" t="s">
        <v>5</v>
      </c>
      <c r="M110" s="1" t="s">
        <v>26</v>
      </c>
      <c r="N110" s="12">
        <v>1.0067221919695499</v>
      </c>
      <c r="O110" s="9">
        <f t="shared" si="4"/>
        <v>0.77506596843401399</v>
      </c>
    </row>
    <row r="111" spans="1:15">
      <c r="A111" s="1" t="str">
        <f t="shared" si="6"/>
        <v>IB29A</v>
      </c>
      <c r="B111" s="1" t="s">
        <v>25</v>
      </c>
      <c r="C111" s="1" t="s">
        <v>17</v>
      </c>
      <c r="D111" s="1">
        <v>29</v>
      </c>
      <c r="E111" s="1" t="s">
        <v>5</v>
      </c>
      <c r="F111" s="1" t="s">
        <v>26</v>
      </c>
      <c r="G111" s="12">
        <v>1.84523876508076</v>
      </c>
      <c r="H111" s="1" t="str">
        <f t="shared" si="5"/>
        <v>IF29A</v>
      </c>
      <c r="I111" s="1" t="s">
        <v>20</v>
      </c>
      <c r="J111" s="1" t="s">
        <v>17</v>
      </c>
      <c r="K111" s="1">
        <v>29</v>
      </c>
      <c r="L111" s="1" t="s">
        <v>5</v>
      </c>
      <c r="M111" s="1" t="s">
        <v>26</v>
      </c>
      <c r="N111" s="12">
        <v>2.5368728637695299</v>
      </c>
      <c r="O111" s="9">
        <f t="shared" si="4"/>
        <v>2.1910558144251402</v>
      </c>
    </row>
    <row r="112" spans="1:15">
      <c r="A112" s="1" t="str">
        <f t="shared" si="6"/>
        <v>TB30A</v>
      </c>
      <c r="B112" s="1" t="s">
        <v>25</v>
      </c>
      <c r="C112" s="1" t="s">
        <v>14</v>
      </c>
      <c r="D112" s="1">
        <v>30</v>
      </c>
      <c r="E112" s="1" t="s">
        <v>5</v>
      </c>
      <c r="F112" s="1" t="s">
        <v>26</v>
      </c>
      <c r="G112" s="12">
        <v>0.48230076332887001</v>
      </c>
      <c r="H112" s="1" t="str">
        <f t="shared" si="5"/>
        <v>TF30A</v>
      </c>
      <c r="I112" s="1" t="s">
        <v>20</v>
      </c>
      <c r="J112" s="1" t="s">
        <v>14</v>
      </c>
      <c r="K112" s="1">
        <v>30</v>
      </c>
      <c r="L112" s="1" t="s">
        <v>5</v>
      </c>
      <c r="M112" s="1" t="s">
        <v>26</v>
      </c>
      <c r="N112" s="12">
        <v>0.56170640513300896</v>
      </c>
      <c r="O112" s="9">
        <f t="shared" si="4"/>
        <v>0.52200358423093995</v>
      </c>
    </row>
    <row r="113" spans="1:15">
      <c r="A113" s="1" t="str">
        <f t="shared" si="6"/>
        <v>KB31A</v>
      </c>
      <c r="B113" s="1" t="s">
        <v>25</v>
      </c>
      <c r="C113" s="1" t="s">
        <v>6</v>
      </c>
      <c r="D113" s="1">
        <v>31</v>
      </c>
      <c r="E113" s="1" t="s">
        <v>5</v>
      </c>
      <c r="F113" s="1" t="s">
        <v>26</v>
      </c>
      <c r="G113" s="12">
        <v>0.27074245363473798</v>
      </c>
      <c r="H113" s="1" t="str">
        <f t="shared" si="5"/>
        <v>KF31A</v>
      </c>
      <c r="I113" s="1" t="s">
        <v>20</v>
      </c>
      <c r="J113" s="1" t="s">
        <v>6</v>
      </c>
      <c r="K113" s="1">
        <v>31</v>
      </c>
      <c r="L113" s="1" t="s">
        <v>5</v>
      </c>
      <c r="M113" s="1" t="s">
        <v>26</v>
      </c>
      <c r="N113" s="12">
        <v>0.26624325911204</v>
      </c>
      <c r="O113" s="9">
        <f t="shared" si="4"/>
        <v>0.26849285637338899</v>
      </c>
    </row>
    <row r="114" spans="1:15">
      <c r="A114" s="1" t="str">
        <f t="shared" si="6"/>
        <v>PB32A</v>
      </c>
      <c r="B114" s="1" t="s">
        <v>25</v>
      </c>
      <c r="C114" s="1" t="s">
        <v>9</v>
      </c>
      <c r="D114" s="1">
        <v>32</v>
      </c>
      <c r="E114" s="1" t="s">
        <v>5</v>
      </c>
      <c r="F114" s="1" t="s">
        <v>26</v>
      </c>
      <c r="G114" s="12">
        <v>9.5754832029342596E-2</v>
      </c>
      <c r="H114" s="1" t="str">
        <f t="shared" si="5"/>
        <v>PF32A</v>
      </c>
      <c r="I114" s="1" t="s">
        <v>20</v>
      </c>
      <c r="J114" s="1" t="s">
        <v>9</v>
      </c>
      <c r="K114" s="1">
        <v>32</v>
      </c>
      <c r="L114" s="1" t="s">
        <v>5</v>
      </c>
      <c r="M114" s="1" t="s">
        <v>26</v>
      </c>
      <c r="N114" s="12">
        <v>0.29658490419387801</v>
      </c>
      <c r="O114" s="9">
        <f t="shared" si="4"/>
        <v>0.19616986811161</v>
      </c>
    </row>
    <row r="115" spans="1:15">
      <c r="A115" s="1" t="str">
        <f t="shared" si="6"/>
        <v>AB33A</v>
      </c>
      <c r="B115" s="1" t="s">
        <v>25</v>
      </c>
      <c r="C115" s="1" t="s">
        <v>5</v>
      </c>
      <c r="D115" s="1">
        <v>33</v>
      </c>
      <c r="E115" s="1" t="s">
        <v>5</v>
      </c>
      <c r="F115" s="1" t="s">
        <v>26</v>
      </c>
      <c r="G115" s="12">
        <v>0</v>
      </c>
      <c r="H115" s="1" t="str">
        <f t="shared" si="5"/>
        <v>AF33A</v>
      </c>
      <c r="I115" s="1" t="s">
        <v>20</v>
      </c>
      <c r="J115" s="1" t="s">
        <v>5</v>
      </c>
      <c r="K115" s="1">
        <v>33</v>
      </c>
      <c r="L115" s="1" t="s">
        <v>5</v>
      </c>
      <c r="M115" s="1" t="s">
        <v>26</v>
      </c>
      <c r="N115" s="12">
        <v>0</v>
      </c>
      <c r="O115" s="9">
        <f t="shared" si="4"/>
        <v>0</v>
      </c>
    </row>
    <row r="116" spans="1:15">
      <c r="A116" s="1" t="str">
        <f t="shared" si="6"/>
        <v>IB34A</v>
      </c>
      <c r="B116" s="1" t="s">
        <v>25</v>
      </c>
      <c r="C116" s="1" t="s">
        <v>17</v>
      </c>
      <c r="D116" s="1">
        <v>34</v>
      </c>
      <c r="E116" s="1" t="s">
        <v>5</v>
      </c>
      <c r="F116" s="1" t="s">
        <v>26</v>
      </c>
      <c r="G116" s="12">
        <v>2.2536412477493202</v>
      </c>
      <c r="H116" s="1" t="str">
        <f t="shared" si="5"/>
        <v>IF34A</v>
      </c>
      <c r="I116" s="1" t="s">
        <v>20</v>
      </c>
      <c r="J116" s="1" t="s">
        <v>17</v>
      </c>
      <c r="K116" s="1">
        <v>34</v>
      </c>
      <c r="L116" s="1" t="s">
        <v>5</v>
      </c>
      <c r="M116" s="1" t="s">
        <v>26</v>
      </c>
      <c r="N116" s="12">
        <v>2.7930884361267001</v>
      </c>
      <c r="O116" s="9">
        <f t="shared" si="4"/>
        <v>2.5233648419380099</v>
      </c>
    </row>
    <row r="117" spans="1:15">
      <c r="A117" s="1" t="str">
        <f t="shared" si="6"/>
        <v>RB35A</v>
      </c>
      <c r="B117" s="1" t="s">
        <v>25</v>
      </c>
      <c r="C117" s="1" t="s">
        <v>11</v>
      </c>
      <c r="D117" s="1">
        <v>35</v>
      </c>
      <c r="E117" s="1" t="s">
        <v>5</v>
      </c>
      <c r="F117" s="1" t="s">
        <v>26</v>
      </c>
      <c r="G117" s="12">
        <v>0.179820465544859</v>
      </c>
      <c r="H117" s="1" t="str">
        <f t="shared" si="5"/>
        <v>RF35A</v>
      </c>
      <c r="I117" s="1" t="s">
        <v>20</v>
      </c>
      <c r="J117" s="1" t="s">
        <v>11</v>
      </c>
      <c r="K117" s="1">
        <v>35</v>
      </c>
      <c r="L117" s="1" t="s">
        <v>5</v>
      </c>
      <c r="M117" s="1" t="s">
        <v>26</v>
      </c>
      <c r="N117" s="12">
        <v>0.36666334668795197</v>
      </c>
      <c r="O117" s="9">
        <f t="shared" si="4"/>
        <v>0.27324190611640498</v>
      </c>
    </row>
    <row r="118" spans="1:15">
      <c r="A118" s="1" t="str">
        <f t="shared" si="6"/>
        <v>RB36A</v>
      </c>
      <c r="B118" s="1" t="s">
        <v>25</v>
      </c>
      <c r="C118" s="1" t="s">
        <v>11</v>
      </c>
      <c r="D118" s="1">
        <v>36</v>
      </c>
      <c r="E118" s="1" t="s">
        <v>5</v>
      </c>
      <c r="F118" s="1" t="s">
        <v>26</v>
      </c>
      <c r="G118" s="12">
        <v>1.4060518940289799</v>
      </c>
      <c r="H118" s="1" t="str">
        <f t="shared" si="5"/>
        <v>RF36A</v>
      </c>
      <c r="I118" s="1" t="s">
        <v>20</v>
      </c>
      <c r="J118" s="1" t="s">
        <v>11</v>
      </c>
      <c r="K118" s="1">
        <v>36</v>
      </c>
      <c r="L118" s="1" t="s">
        <v>5</v>
      </c>
      <c r="M118" s="1" t="s">
        <v>26</v>
      </c>
      <c r="N118" s="12">
        <v>1.37862557172775</v>
      </c>
      <c r="O118" s="9">
        <f t="shared" si="4"/>
        <v>1.3923387328783601</v>
      </c>
    </row>
    <row r="119" spans="1:15">
      <c r="A119" s="1" t="str">
        <f t="shared" si="6"/>
        <v>LB37A</v>
      </c>
      <c r="B119" s="1" t="s">
        <v>25</v>
      </c>
      <c r="C119" s="1" t="s">
        <v>16</v>
      </c>
      <c r="D119" s="1">
        <v>37</v>
      </c>
      <c r="E119" s="1" t="s">
        <v>5</v>
      </c>
      <c r="F119" s="1" t="s">
        <v>26</v>
      </c>
      <c r="G119" s="12">
        <v>2.57249760627746</v>
      </c>
      <c r="H119" s="1" t="str">
        <f t="shared" si="5"/>
        <v>LF37A</v>
      </c>
      <c r="I119" s="1" t="s">
        <v>20</v>
      </c>
      <c r="J119" s="1" t="s">
        <v>16</v>
      </c>
      <c r="K119" s="1">
        <v>37</v>
      </c>
      <c r="L119" s="1" t="s">
        <v>5</v>
      </c>
      <c r="M119" s="1" t="s">
        <v>26</v>
      </c>
      <c r="N119" s="12">
        <v>2.3989530404408699</v>
      </c>
      <c r="O119" s="9">
        <f t="shared" si="4"/>
        <v>2.4857253233591599</v>
      </c>
    </row>
    <row r="120" spans="1:15">
      <c r="A120" s="1" t="str">
        <f t="shared" si="6"/>
        <v>AB38A</v>
      </c>
      <c r="B120" s="1" t="s">
        <v>25</v>
      </c>
      <c r="C120" s="1" t="s">
        <v>5</v>
      </c>
      <c r="D120" s="1">
        <v>38</v>
      </c>
      <c r="E120" s="1" t="s">
        <v>5</v>
      </c>
      <c r="F120" s="1" t="s">
        <v>26</v>
      </c>
      <c r="G120" s="12">
        <v>0</v>
      </c>
      <c r="H120" s="1" t="str">
        <f t="shared" si="5"/>
        <v>AF38A</v>
      </c>
      <c r="I120" s="1" t="s">
        <v>20</v>
      </c>
      <c r="J120" s="1" t="s">
        <v>5</v>
      </c>
      <c r="K120" s="1">
        <v>38</v>
      </c>
      <c r="L120" s="1" t="s">
        <v>5</v>
      </c>
      <c r="M120" s="1" t="s">
        <v>26</v>
      </c>
      <c r="N120" s="12">
        <v>0</v>
      </c>
      <c r="O120" s="9">
        <f t="shared" si="4"/>
        <v>0</v>
      </c>
    </row>
    <row r="121" spans="1:15">
      <c r="A121" s="1" t="str">
        <f t="shared" si="6"/>
        <v>RB39A</v>
      </c>
      <c r="B121" s="1" t="s">
        <v>25</v>
      </c>
      <c r="C121" s="1" t="s">
        <v>11</v>
      </c>
      <c r="D121" s="1">
        <v>39</v>
      </c>
      <c r="E121" s="1" t="s">
        <v>5</v>
      </c>
      <c r="F121" s="1" t="s">
        <v>26</v>
      </c>
      <c r="G121" s="12">
        <v>0.49758309125900202</v>
      </c>
      <c r="H121" s="1" t="str">
        <f t="shared" si="5"/>
        <v>RF39A</v>
      </c>
      <c r="I121" s="1" t="s">
        <v>20</v>
      </c>
      <c r="J121" s="1" t="s">
        <v>11</v>
      </c>
      <c r="K121" s="1">
        <v>39</v>
      </c>
      <c r="L121" s="1" t="s">
        <v>5</v>
      </c>
      <c r="M121" s="1" t="s">
        <v>26</v>
      </c>
      <c r="N121" s="12">
        <v>0.63596493999163295</v>
      </c>
      <c r="O121" s="9">
        <f t="shared" si="4"/>
        <v>0.56677401562531704</v>
      </c>
    </row>
    <row r="122" spans="1:15">
      <c r="A122" s="1" t="str">
        <f t="shared" si="6"/>
        <v>RB40A</v>
      </c>
      <c r="B122" s="1" t="s">
        <v>25</v>
      </c>
      <c r="C122" s="1" t="s">
        <v>11</v>
      </c>
      <c r="D122" s="1">
        <v>40</v>
      </c>
      <c r="E122" s="1" t="s">
        <v>5</v>
      </c>
      <c r="F122" s="1" t="s">
        <v>26</v>
      </c>
      <c r="G122" s="12">
        <v>1.6910578807195</v>
      </c>
      <c r="H122" s="1" t="str">
        <f t="shared" si="5"/>
        <v>RF40A</v>
      </c>
      <c r="I122" s="1" t="s">
        <v>20</v>
      </c>
      <c r="J122" s="1" t="s">
        <v>11</v>
      </c>
      <c r="K122" s="1">
        <v>40</v>
      </c>
      <c r="L122" s="1" t="s">
        <v>5</v>
      </c>
      <c r="M122" s="1" t="s">
        <v>26</v>
      </c>
      <c r="N122" s="12">
        <v>1.59004727999369</v>
      </c>
      <c r="O122" s="9">
        <f t="shared" si="4"/>
        <v>1.6405525803565999</v>
      </c>
    </row>
    <row r="123" spans="1:15">
      <c r="A123" s="1" t="str">
        <f t="shared" si="6"/>
        <v>GB41A</v>
      </c>
      <c r="B123" s="1" t="s">
        <v>25</v>
      </c>
      <c r="C123" s="1" t="s">
        <v>13</v>
      </c>
      <c r="D123" s="1">
        <v>41</v>
      </c>
      <c r="E123" s="1" t="s">
        <v>5</v>
      </c>
      <c r="F123" s="1" t="s">
        <v>26</v>
      </c>
      <c r="G123" s="12">
        <v>0.55858031908671002</v>
      </c>
      <c r="H123" s="1" t="str">
        <f t="shared" si="5"/>
        <v>GF41A</v>
      </c>
      <c r="I123" s="1" t="s">
        <v>20</v>
      </c>
      <c r="J123" s="1" t="s">
        <v>13</v>
      </c>
      <c r="K123" s="1">
        <v>41</v>
      </c>
      <c r="L123" s="1" t="s">
        <v>5</v>
      </c>
      <c r="M123" s="1" t="s">
        <v>26</v>
      </c>
      <c r="N123" s="12">
        <v>0.63191151618957497</v>
      </c>
      <c r="O123" s="9">
        <f t="shared" si="4"/>
        <v>0.59524591763814205</v>
      </c>
    </row>
    <row r="124" spans="1:15">
      <c r="A124" s="1" t="str">
        <f t="shared" si="6"/>
        <v>GB42A</v>
      </c>
      <c r="B124" s="1" t="s">
        <v>25</v>
      </c>
      <c r="C124" s="1" t="s">
        <v>13</v>
      </c>
      <c r="D124" s="1">
        <v>42</v>
      </c>
      <c r="E124" s="1" t="s">
        <v>5</v>
      </c>
      <c r="F124" s="1" t="s">
        <v>26</v>
      </c>
      <c r="G124" s="12">
        <v>0.713371555010477</v>
      </c>
      <c r="H124" s="1" t="str">
        <f t="shared" si="5"/>
        <v>GF42A</v>
      </c>
      <c r="I124" s="1" t="s">
        <v>20</v>
      </c>
      <c r="J124" s="1" t="s">
        <v>13</v>
      </c>
      <c r="K124" s="1">
        <v>42</v>
      </c>
      <c r="L124" s="1" t="s">
        <v>5</v>
      </c>
      <c r="M124" s="1" t="s">
        <v>26</v>
      </c>
      <c r="N124" s="12">
        <v>0.84936673442522603</v>
      </c>
      <c r="O124" s="9">
        <f t="shared" si="4"/>
        <v>0.78136914471785102</v>
      </c>
    </row>
    <row r="125" spans="1:15">
      <c r="A125" s="1" t="str">
        <f t="shared" si="6"/>
        <v>VB43A</v>
      </c>
      <c r="B125" s="1" t="s">
        <v>25</v>
      </c>
      <c r="C125" s="1" t="s">
        <v>15</v>
      </c>
      <c r="D125" s="1">
        <v>43</v>
      </c>
      <c r="E125" s="1" t="s">
        <v>5</v>
      </c>
      <c r="F125" s="1" t="s">
        <v>26</v>
      </c>
      <c r="G125" s="12">
        <v>1.1496469477812401</v>
      </c>
      <c r="H125" s="1" t="str">
        <f t="shared" si="5"/>
        <v>VF43A</v>
      </c>
      <c r="I125" s="1" t="s">
        <v>20</v>
      </c>
      <c r="J125" s="1" t="s">
        <v>15</v>
      </c>
      <c r="K125" s="1">
        <v>43</v>
      </c>
      <c r="L125" s="1" t="s">
        <v>5</v>
      </c>
      <c r="M125" s="1" t="s">
        <v>26</v>
      </c>
      <c r="N125" s="12">
        <v>1.21030919750531</v>
      </c>
      <c r="O125" s="9">
        <f t="shared" si="4"/>
        <v>1.17997807264328</v>
      </c>
    </row>
    <row r="126" spans="1:15">
      <c r="A126" s="1" t="str">
        <f t="shared" si="6"/>
        <v>KB44A</v>
      </c>
      <c r="B126" s="1" t="s">
        <v>25</v>
      </c>
      <c r="C126" s="1" t="s">
        <v>6</v>
      </c>
      <c r="D126" s="1">
        <v>44</v>
      </c>
      <c r="E126" s="1" t="s">
        <v>5</v>
      </c>
      <c r="F126" s="1" t="s">
        <v>26</v>
      </c>
      <c r="G126" s="12">
        <v>1.1927043000857001</v>
      </c>
      <c r="H126" s="1" t="str">
        <f t="shared" si="5"/>
        <v>KF44A</v>
      </c>
      <c r="I126" s="1" t="s">
        <v>20</v>
      </c>
      <c r="J126" s="1" t="s">
        <v>6</v>
      </c>
      <c r="K126" s="1">
        <v>44</v>
      </c>
      <c r="L126" s="1" t="s">
        <v>5</v>
      </c>
      <c r="M126" s="1" t="s">
        <v>26</v>
      </c>
      <c r="N126" s="12">
        <v>1.1649150848388601</v>
      </c>
      <c r="O126" s="9">
        <f t="shared" si="4"/>
        <v>1.17880969246228</v>
      </c>
    </row>
    <row r="127" spans="1:15">
      <c r="A127" s="1" t="str">
        <f t="shared" si="6"/>
        <v>RB45A</v>
      </c>
      <c r="B127" s="1" t="s">
        <v>25</v>
      </c>
      <c r="C127" s="1" t="s">
        <v>11</v>
      </c>
      <c r="D127" s="1">
        <v>45</v>
      </c>
      <c r="E127" s="1" t="s">
        <v>5</v>
      </c>
      <c r="F127" s="1" t="s">
        <v>26</v>
      </c>
      <c r="G127" s="12">
        <v>0.31373302638530698</v>
      </c>
      <c r="H127" s="1" t="str">
        <f t="shared" si="5"/>
        <v>RF45A</v>
      </c>
      <c r="I127" s="1" t="s">
        <v>20</v>
      </c>
      <c r="J127" s="1" t="s">
        <v>11</v>
      </c>
      <c r="K127" s="1">
        <v>45</v>
      </c>
      <c r="L127" s="1" t="s">
        <v>5</v>
      </c>
      <c r="M127" s="1" t="s">
        <v>26</v>
      </c>
      <c r="N127" s="12">
        <v>0.34218659500281001</v>
      </c>
      <c r="O127" s="9">
        <f t="shared" si="4"/>
        <v>0.327959810694058</v>
      </c>
    </row>
    <row r="128" spans="1:15">
      <c r="A128" s="1" t="str">
        <f t="shared" si="6"/>
        <v>IB46A</v>
      </c>
      <c r="B128" s="1" t="s">
        <v>25</v>
      </c>
      <c r="C128" s="1" t="s">
        <v>17</v>
      </c>
      <c r="D128" s="1">
        <v>46</v>
      </c>
      <c r="E128" s="1" t="s">
        <v>5</v>
      </c>
      <c r="F128" s="1" t="s">
        <v>26</v>
      </c>
      <c r="G128" s="12">
        <v>1.1168291568756099</v>
      </c>
      <c r="H128" s="1" t="str">
        <f t="shared" si="5"/>
        <v>IF46A</v>
      </c>
      <c r="I128" s="1" t="s">
        <v>20</v>
      </c>
      <c r="J128" s="1" t="s">
        <v>17</v>
      </c>
      <c r="K128" s="1">
        <v>46</v>
      </c>
      <c r="L128" s="1" t="s">
        <v>5</v>
      </c>
      <c r="M128" s="1" t="s">
        <v>26</v>
      </c>
      <c r="N128" s="12">
        <v>0.91209475199381496</v>
      </c>
      <c r="O128" s="9">
        <f t="shared" si="4"/>
        <v>1.01446195443471</v>
      </c>
    </row>
    <row r="129" spans="1:15">
      <c r="A129" s="1" t="str">
        <f t="shared" si="6"/>
        <v>SB47A</v>
      </c>
      <c r="B129" s="1" t="s">
        <v>25</v>
      </c>
      <c r="C129" s="1" t="s">
        <v>19</v>
      </c>
      <c r="D129" s="1">
        <v>47</v>
      </c>
      <c r="E129" s="1" t="s">
        <v>5</v>
      </c>
      <c r="F129" s="1" t="s">
        <v>26</v>
      </c>
      <c r="G129" s="12">
        <v>0.21441149711608801</v>
      </c>
      <c r="H129" s="1" t="str">
        <f t="shared" si="5"/>
        <v>SF47A</v>
      </c>
      <c r="I129" s="1" t="s">
        <v>20</v>
      </c>
      <c r="J129" s="1" t="s">
        <v>19</v>
      </c>
      <c r="K129" s="1">
        <v>47</v>
      </c>
      <c r="L129" s="1" t="s">
        <v>5</v>
      </c>
      <c r="M129" s="1" t="s">
        <v>26</v>
      </c>
      <c r="N129" s="12">
        <v>0.15535127433637699</v>
      </c>
      <c r="O129" s="9">
        <f t="shared" si="4"/>
        <v>0.184881385726232</v>
      </c>
    </row>
    <row r="130" spans="1:15">
      <c r="A130" s="1" t="str">
        <f t="shared" si="6"/>
        <v>GB48A</v>
      </c>
      <c r="B130" s="1" t="s">
        <v>25</v>
      </c>
      <c r="C130" s="1" t="s">
        <v>13</v>
      </c>
      <c r="D130" s="1">
        <v>48</v>
      </c>
      <c r="E130" s="1" t="s">
        <v>5</v>
      </c>
      <c r="F130" s="1" t="s">
        <v>26</v>
      </c>
      <c r="G130" s="12">
        <v>0.15753274162610301</v>
      </c>
      <c r="H130" s="1" t="str">
        <f t="shared" si="5"/>
        <v>GF48A</v>
      </c>
      <c r="I130" s="1" t="s">
        <v>20</v>
      </c>
      <c r="J130" s="1" t="s">
        <v>13</v>
      </c>
      <c r="K130" s="1">
        <v>48</v>
      </c>
      <c r="L130" s="1" t="s">
        <v>5</v>
      </c>
      <c r="M130" s="1" t="s">
        <v>26</v>
      </c>
      <c r="N130" s="12">
        <v>0.183272848526636</v>
      </c>
      <c r="O130" s="9">
        <f t="shared" si="4"/>
        <v>0.17040279507636999</v>
      </c>
    </row>
    <row r="131" spans="1:15">
      <c r="A131" s="1" t="str">
        <f t="shared" si="6"/>
        <v>LB49A</v>
      </c>
      <c r="B131" s="1" t="s">
        <v>25</v>
      </c>
      <c r="C131" s="1" t="s">
        <v>16</v>
      </c>
      <c r="D131" s="1">
        <v>49</v>
      </c>
      <c r="E131" s="1" t="s">
        <v>5</v>
      </c>
      <c r="F131" s="1" t="s">
        <v>26</v>
      </c>
      <c r="G131" s="12">
        <v>7.9426400363445199E-2</v>
      </c>
      <c r="H131" s="1" t="str">
        <f t="shared" si="5"/>
        <v>LF49A</v>
      </c>
      <c r="I131" s="1" t="s">
        <v>20</v>
      </c>
      <c r="J131" s="1" t="s">
        <v>16</v>
      </c>
      <c r="K131" s="1">
        <v>49</v>
      </c>
      <c r="L131" s="1" t="s">
        <v>5</v>
      </c>
      <c r="M131" s="1" t="s">
        <v>26</v>
      </c>
      <c r="N131" s="12">
        <v>-4.5142054557800203E-2</v>
      </c>
      <c r="O131" s="9">
        <f t="shared" ref="O131:O194" si="7">AVERAGE(G131,N131)</f>
        <v>1.7142172902822501E-2</v>
      </c>
    </row>
    <row r="132" spans="1:15">
      <c r="A132" s="1" t="str">
        <f t="shared" si="6"/>
        <v>IB50A</v>
      </c>
      <c r="B132" s="1" t="s">
        <v>25</v>
      </c>
      <c r="C132" s="1" t="s">
        <v>17</v>
      </c>
      <c r="D132" s="1">
        <v>50</v>
      </c>
      <c r="E132" s="1" t="s">
        <v>5</v>
      </c>
      <c r="F132" s="1" t="s">
        <v>26</v>
      </c>
      <c r="G132" s="12">
        <v>0.91954197486241596</v>
      </c>
      <c r="H132" s="1" t="str">
        <f t="shared" si="5"/>
        <v>IF50A</v>
      </c>
      <c r="I132" s="1" t="s">
        <v>20</v>
      </c>
      <c r="J132" s="1" t="s">
        <v>17</v>
      </c>
      <c r="K132" s="1">
        <v>50</v>
      </c>
      <c r="L132" s="1" t="s">
        <v>5</v>
      </c>
      <c r="M132" s="1" t="s">
        <v>26</v>
      </c>
      <c r="N132" s="12">
        <v>1.12924937407175</v>
      </c>
      <c r="O132" s="9">
        <f t="shared" si="7"/>
        <v>1.0243956744670799</v>
      </c>
    </row>
    <row r="133" spans="1:15">
      <c r="A133" s="1" t="str">
        <f t="shared" si="6"/>
        <v>YB51A</v>
      </c>
      <c r="B133" s="1" t="s">
        <v>25</v>
      </c>
      <c r="C133" s="1" t="s">
        <v>12</v>
      </c>
      <c r="D133" s="1">
        <v>51</v>
      </c>
      <c r="E133" s="1" t="s">
        <v>5</v>
      </c>
      <c r="F133" s="1" t="s">
        <v>26</v>
      </c>
      <c r="G133" s="12">
        <v>0.20217273632685301</v>
      </c>
      <c r="H133" s="1" t="str">
        <f t="shared" si="5"/>
        <v>YF51A</v>
      </c>
      <c r="I133" s="1" t="s">
        <v>20</v>
      </c>
      <c r="J133" s="1" t="s">
        <v>12</v>
      </c>
      <c r="K133" s="1">
        <v>51</v>
      </c>
      <c r="L133" s="1" t="s">
        <v>5</v>
      </c>
      <c r="M133" s="1" t="s">
        <v>26</v>
      </c>
      <c r="N133" s="12">
        <v>0.288913910587628</v>
      </c>
      <c r="O133" s="9">
        <f t="shared" si="7"/>
        <v>0.245543323457241</v>
      </c>
    </row>
    <row r="134" spans="1:15">
      <c r="A134" s="1" t="str">
        <f t="shared" si="6"/>
        <v>EB52A</v>
      </c>
      <c r="B134" s="1" t="s">
        <v>25</v>
      </c>
      <c r="C134" s="1" t="s">
        <v>8</v>
      </c>
      <c r="D134" s="1">
        <v>52</v>
      </c>
      <c r="E134" s="1" t="s">
        <v>5</v>
      </c>
      <c r="F134" s="1" t="s">
        <v>26</v>
      </c>
      <c r="G134" s="12">
        <v>0.47455752392609901</v>
      </c>
      <c r="H134" s="1" t="str">
        <f t="shared" si="5"/>
        <v>EF52A</v>
      </c>
      <c r="I134" s="1" t="s">
        <v>20</v>
      </c>
      <c r="J134" s="1" t="s">
        <v>8</v>
      </c>
      <c r="K134" s="1">
        <v>52</v>
      </c>
      <c r="L134" s="1" t="s">
        <v>5</v>
      </c>
      <c r="M134" s="1" t="s">
        <v>26</v>
      </c>
      <c r="N134" s="12">
        <v>0.39086358497540102</v>
      </c>
      <c r="O134" s="9">
        <f t="shared" si="7"/>
        <v>0.43271055445075002</v>
      </c>
    </row>
    <row r="135" spans="1:15">
      <c r="A135" s="1" t="str">
        <f t="shared" si="6"/>
        <v>EB53A</v>
      </c>
      <c r="B135" s="1" t="s">
        <v>25</v>
      </c>
      <c r="C135" s="1" t="s">
        <v>8</v>
      </c>
      <c r="D135" s="1">
        <v>53</v>
      </c>
      <c r="E135" s="1" t="s">
        <v>5</v>
      </c>
      <c r="F135" s="1" t="s">
        <v>26</v>
      </c>
      <c r="G135" s="12">
        <v>1.09413361549377</v>
      </c>
      <c r="H135" s="1" t="str">
        <f t="shared" ref="H135:H188" si="8">J135&amp;I135&amp;K135&amp;L135</f>
        <v>EF53A</v>
      </c>
      <c r="I135" s="1" t="s">
        <v>20</v>
      </c>
      <c r="J135" s="1" t="s">
        <v>8</v>
      </c>
      <c r="K135" s="1">
        <v>53</v>
      </c>
      <c r="L135" s="1" t="s">
        <v>5</v>
      </c>
      <c r="M135" s="1" t="s">
        <v>26</v>
      </c>
      <c r="N135" s="12">
        <v>0.57316567500432303</v>
      </c>
      <c r="O135" s="9">
        <f t="shared" si="7"/>
        <v>0.83364964524904706</v>
      </c>
    </row>
    <row r="136" spans="1:15">
      <c r="A136" s="1" t="str">
        <f t="shared" si="6"/>
        <v>TB54A</v>
      </c>
      <c r="B136" s="1" t="s">
        <v>25</v>
      </c>
      <c r="C136" s="1" t="s">
        <v>14</v>
      </c>
      <c r="D136" s="1">
        <v>54</v>
      </c>
      <c r="E136" s="1" t="s">
        <v>5</v>
      </c>
      <c r="F136" s="1" t="s">
        <v>26</v>
      </c>
      <c r="G136" s="12">
        <v>1.27855883042017</v>
      </c>
      <c r="H136" s="1" t="str">
        <f t="shared" si="8"/>
        <v>TF54A</v>
      </c>
      <c r="I136" s="1" t="s">
        <v>20</v>
      </c>
      <c r="J136" s="1" t="s">
        <v>14</v>
      </c>
      <c r="K136" s="1">
        <v>54</v>
      </c>
      <c r="L136" s="1" t="s">
        <v>5</v>
      </c>
      <c r="M136" s="1" t="s">
        <v>26</v>
      </c>
      <c r="N136" s="12">
        <v>1.10230380296707</v>
      </c>
      <c r="O136" s="9">
        <f t="shared" si="7"/>
        <v>1.19043131669362</v>
      </c>
    </row>
    <row r="137" spans="1:15">
      <c r="A137" s="1" t="str">
        <f t="shared" si="6"/>
        <v>RB55A</v>
      </c>
      <c r="B137" s="1" t="s">
        <v>25</v>
      </c>
      <c r="C137" s="1" t="s">
        <v>11</v>
      </c>
      <c r="D137" s="1">
        <v>55</v>
      </c>
      <c r="E137" s="1" t="s">
        <v>5</v>
      </c>
      <c r="F137" s="1" t="s">
        <v>26</v>
      </c>
      <c r="G137" s="12">
        <v>1.11954514185587</v>
      </c>
      <c r="H137" s="1" t="str">
        <f t="shared" si="8"/>
        <v>RF55A</v>
      </c>
      <c r="I137" s="1" t="s">
        <v>20</v>
      </c>
      <c r="J137" s="1" t="s">
        <v>11</v>
      </c>
      <c r="K137" s="1">
        <v>55</v>
      </c>
      <c r="L137" s="1" t="s">
        <v>5</v>
      </c>
      <c r="M137" s="1" t="s">
        <v>26</v>
      </c>
      <c r="N137" s="12">
        <v>1.5322530269622801</v>
      </c>
      <c r="O137" s="9">
        <f t="shared" si="7"/>
        <v>1.3258990844090801</v>
      </c>
    </row>
    <row r="138" spans="1:15">
      <c r="A138" s="1" t="str">
        <f t="shared" ref="A138:A201" si="9">C138&amp;B138&amp;D138&amp;E138</f>
        <v>GB56A</v>
      </c>
      <c r="B138" s="1" t="s">
        <v>25</v>
      </c>
      <c r="C138" s="1" t="s">
        <v>13</v>
      </c>
      <c r="D138" s="1">
        <v>56</v>
      </c>
      <c r="E138" s="1" t="s">
        <v>5</v>
      </c>
      <c r="F138" s="1" t="s">
        <v>26</v>
      </c>
      <c r="G138" s="12">
        <v>0.350702961285909</v>
      </c>
      <c r="H138" s="1" t="str">
        <f t="shared" si="8"/>
        <v>GF56A</v>
      </c>
      <c r="I138" s="1" t="s">
        <v>20</v>
      </c>
      <c r="J138" s="1" t="s">
        <v>13</v>
      </c>
      <c r="K138" s="1">
        <v>56</v>
      </c>
      <c r="L138" s="1" t="s">
        <v>5</v>
      </c>
      <c r="M138" s="1" t="s">
        <v>26</v>
      </c>
      <c r="N138" s="12">
        <v>0.25287024428447002</v>
      </c>
      <c r="O138" s="9">
        <f t="shared" si="7"/>
        <v>0.30178660278518998</v>
      </c>
    </row>
    <row r="139" spans="1:15">
      <c r="A139" s="1" t="str">
        <f t="shared" si="9"/>
        <v>VB57A</v>
      </c>
      <c r="B139" s="1" t="s">
        <v>25</v>
      </c>
      <c r="C139" s="1" t="s">
        <v>15</v>
      </c>
      <c r="D139" s="1">
        <v>57</v>
      </c>
      <c r="E139" s="1" t="s">
        <v>5</v>
      </c>
      <c r="F139" s="1" t="s">
        <v>26</v>
      </c>
      <c r="G139" s="12">
        <v>0.74403405189514105</v>
      </c>
      <c r="H139" s="1" t="str">
        <f t="shared" si="8"/>
        <v>VF57A</v>
      </c>
      <c r="I139" s="1" t="s">
        <v>20</v>
      </c>
      <c r="J139" s="1" t="s">
        <v>15</v>
      </c>
      <c r="K139" s="1">
        <v>57</v>
      </c>
      <c r="L139" s="1" t="s">
        <v>5</v>
      </c>
      <c r="M139" s="1" t="s">
        <v>26</v>
      </c>
      <c r="N139" s="12">
        <v>0.51884200175603201</v>
      </c>
      <c r="O139" s="9">
        <f t="shared" si="7"/>
        <v>0.63143802682558703</v>
      </c>
    </row>
    <row r="140" spans="1:15">
      <c r="A140" s="1" t="str">
        <f t="shared" si="9"/>
        <v>LB58A</v>
      </c>
      <c r="B140" s="1" t="s">
        <v>25</v>
      </c>
      <c r="C140" s="1" t="s">
        <v>16</v>
      </c>
      <c r="D140" s="1">
        <v>58</v>
      </c>
      <c r="E140" s="1" t="s">
        <v>5</v>
      </c>
      <c r="F140" s="1" t="s">
        <v>26</v>
      </c>
      <c r="G140" s="12">
        <v>1.22092127862075</v>
      </c>
      <c r="H140" s="1" t="str">
        <f t="shared" si="8"/>
        <v>LF58A</v>
      </c>
      <c r="I140" s="1" t="s">
        <v>20</v>
      </c>
      <c r="J140" s="1" t="s">
        <v>16</v>
      </c>
      <c r="K140" s="1">
        <v>58</v>
      </c>
      <c r="L140" s="1" t="s">
        <v>5</v>
      </c>
      <c r="M140" s="1" t="s">
        <v>26</v>
      </c>
      <c r="N140" s="12">
        <v>1.7433973153432201</v>
      </c>
      <c r="O140" s="9">
        <f t="shared" si="7"/>
        <v>1.4821592969819899</v>
      </c>
    </row>
    <row r="141" spans="1:15">
      <c r="A141" s="1" t="str">
        <f t="shared" si="9"/>
        <v>KB59A</v>
      </c>
      <c r="B141" s="1" t="s">
        <v>25</v>
      </c>
      <c r="C141" s="1" t="s">
        <v>6</v>
      </c>
      <c r="D141" s="1">
        <v>59</v>
      </c>
      <c r="E141" s="1" t="s">
        <v>5</v>
      </c>
      <c r="F141" s="1" t="s">
        <v>26</v>
      </c>
      <c r="G141" s="12">
        <v>0.68806159496307295</v>
      </c>
      <c r="H141" s="1" t="str">
        <f t="shared" si="8"/>
        <v>KF59A</v>
      </c>
      <c r="I141" s="1" t="s">
        <v>20</v>
      </c>
      <c r="J141" s="1" t="s">
        <v>6</v>
      </c>
      <c r="K141" s="1">
        <v>59</v>
      </c>
      <c r="L141" s="1" t="s">
        <v>5</v>
      </c>
      <c r="M141" s="1" t="s">
        <v>26</v>
      </c>
      <c r="N141" s="12">
        <v>0.82420619328816702</v>
      </c>
      <c r="O141" s="9">
        <f t="shared" si="7"/>
        <v>0.75613389412562004</v>
      </c>
    </row>
    <row r="142" spans="1:15">
      <c r="A142" s="1" t="str">
        <f t="shared" si="9"/>
        <v>VB60A</v>
      </c>
      <c r="B142" s="1" t="s">
        <v>25</v>
      </c>
      <c r="C142" s="1" t="s">
        <v>15</v>
      </c>
      <c r="D142" s="1">
        <v>60</v>
      </c>
      <c r="E142" s="1" t="s">
        <v>5</v>
      </c>
      <c r="F142" s="1" t="s">
        <v>26</v>
      </c>
      <c r="G142" s="12">
        <v>9.3905009329319E-2</v>
      </c>
      <c r="H142" s="1" t="str">
        <f t="shared" si="8"/>
        <v>VF60A</v>
      </c>
      <c r="I142" s="1" t="s">
        <v>20</v>
      </c>
      <c r="J142" s="1" t="s">
        <v>15</v>
      </c>
      <c r="K142" s="1">
        <v>60</v>
      </c>
      <c r="L142" s="1" t="s">
        <v>5</v>
      </c>
      <c r="M142" s="1" t="s">
        <v>26</v>
      </c>
      <c r="N142" s="12">
        <v>6.0745978107055003E-2</v>
      </c>
      <c r="O142" s="9">
        <f t="shared" si="7"/>
        <v>7.7325493718187005E-2</v>
      </c>
    </row>
    <row r="143" spans="1:15">
      <c r="A143" s="1" t="str">
        <f t="shared" si="9"/>
        <v>FB61A</v>
      </c>
      <c r="B143" s="1" t="s">
        <v>25</v>
      </c>
      <c r="C143" s="1" t="s">
        <v>20</v>
      </c>
      <c r="D143" s="1">
        <v>61</v>
      </c>
      <c r="E143" s="1" t="s">
        <v>5</v>
      </c>
      <c r="F143" s="1" t="s">
        <v>26</v>
      </c>
      <c r="G143" s="12">
        <v>2.6174481312433802</v>
      </c>
      <c r="H143" s="1" t="str">
        <f t="shared" si="8"/>
        <v>FF61A</v>
      </c>
      <c r="I143" s="1" t="s">
        <v>20</v>
      </c>
      <c r="J143" s="1" t="s">
        <v>20</v>
      </c>
      <c r="K143" s="1">
        <v>61</v>
      </c>
      <c r="L143" s="1" t="s">
        <v>5</v>
      </c>
      <c r="M143" s="1" t="s">
        <v>26</v>
      </c>
      <c r="N143" s="12">
        <v>1.88068596522013</v>
      </c>
      <c r="O143" s="9">
        <f t="shared" si="7"/>
        <v>2.2490670482317601</v>
      </c>
    </row>
    <row r="144" spans="1:15">
      <c r="A144" s="1" t="str">
        <f t="shared" si="9"/>
        <v>LB62A</v>
      </c>
      <c r="B144" s="1" t="s">
        <v>25</v>
      </c>
      <c r="C144" s="1" t="s">
        <v>16</v>
      </c>
      <c r="D144" s="1">
        <v>62</v>
      </c>
      <c r="E144" s="1" t="s">
        <v>5</v>
      </c>
      <c r="F144" s="1" t="s">
        <v>26</v>
      </c>
      <c r="G144" s="12">
        <v>1.97780619064966</v>
      </c>
      <c r="H144" s="1" t="str">
        <f t="shared" si="8"/>
        <v>LF62A</v>
      </c>
      <c r="I144" s="1" t="s">
        <v>20</v>
      </c>
      <c r="J144" s="1" t="s">
        <v>16</v>
      </c>
      <c r="K144" s="1">
        <v>62</v>
      </c>
      <c r="L144" s="1" t="s">
        <v>5</v>
      </c>
      <c r="M144" s="1" t="s">
        <v>26</v>
      </c>
      <c r="N144" s="12">
        <v>1.83709694941838</v>
      </c>
      <c r="O144" s="9">
        <f t="shared" si="7"/>
        <v>1.90745157003402</v>
      </c>
    </row>
    <row r="145" spans="1:15">
      <c r="A145" s="1" t="str">
        <f t="shared" si="9"/>
        <v>EB63A</v>
      </c>
      <c r="B145" s="1" t="s">
        <v>25</v>
      </c>
      <c r="C145" s="1" t="s">
        <v>8</v>
      </c>
      <c r="D145" s="1">
        <v>63</v>
      </c>
      <c r="E145" s="1" t="s">
        <v>5</v>
      </c>
      <c r="F145" s="1" t="s">
        <v>26</v>
      </c>
      <c r="G145" s="12">
        <v>0.16853853066762201</v>
      </c>
      <c r="H145" s="1" t="str">
        <f t="shared" si="8"/>
        <v>EF63A</v>
      </c>
      <c r="I145" s="1" t="s">
        <v>20</v>
      </c>
      <c r="J145" s="1" t="s">
        <v>8</v>
      </c>
      <c r="K145" s="1">
        <v>63</v>
      </c>
      <c r="L145" s="1" t="s">
        <v>5</v>
      </c>
      <c r="M145" s="1" t="s">
        <v>26</v>
      </c>
      <c r="N145" s="12">
        <v>0.40577775798737997</v>
      </c>
      <c r="O145" s="9">
        <f t="shared" si="7"/>
        <v>0.28715814432750097</v>
      </c>
    </row>
    <row r="146" spans="1:15">
      <c r="A146" s="1" t="str">
        <f t="shared" si="9"/>
        <v>NB64A</v>
      </c>
      <c r="B146" s="1" t="s">
        <v>25</v>
      </c>
      <c r="C146" s="1" t="s">
        <v>24</v>
      </c>
      <c r="D146" s="1">
        <v>64</v>
      </c>
      <c r="E146" s="1" t="s">
        <v>5</v>
      </c>
      <c r="F146" s="1" t="s">
        <v>26</v>
      </c>
      <c r="G146" s="12">
        <v>0.40520705779393501</v>
      </c>
      <c r="H146" s="1" t="str">
        <f t="shared" si="8"/>
        <v>NF64A</v>
      </c>
      <c r="I146" s="1" t="s">
        <v>20</v>
      </c>
      <c r="J146" s="1" t="s">
        <v>24</v>
      </c>
      <c r="K146" s="1">
        <v>64</v>
      </c>
      <c r="L146" s="1" t="s">
        <v>5</v>
      </c>
      <c r="M146" s="1" t="s">
        <v>26</v>
      </c>
      <c r="N146" s="12">
        <v>0.182507678866386</v>
      </c>
      <c r="O146" s="9">
        <f t="shared" si="7"/>
        <v>0.29385736833016102</v>
      </c>
    </row>
    <row r="147" spans="1:15">
      <c r="A147" s="1" t="str">
        <f t="shared" si="9"/>
        <v>VB65A</v>
      </c>
      <c r="B147" s="1" t="s">
        <v>25</v>
      </c>
      <c r="C147" s="1" t="s">
        <v>15</v>
      </c>
      <c r="D147" s="1">
        <v>65</v>
      </c>
      <c r="E147" s="1" t="s">
        <v>5</v>
      </c>
      <c r="F147" s="1" t="s">
        <v>26</v>
      </c>
      <c r="G147" s="12">
        <v>1.24398833513259</v>
      </c>
      <c r="H147" s="1" t="str">
        <f t="shared" si="8"/>
        <v>VF65A</v>
      </c>
      <c r="I147" s="1" t="s">
        <v>20</v>
      </c>
      <c r="J147" s="1" t="s">
        <v>15</v>
      </c>
      <c r="K147" s="1">
        <v>65</v>
      </c>
      <c r="L147" s="1" t="s">
        <v>5</v>
      </c>
      <c r="M147" s="1" t="s">
        <v>26</v>
      </c>
      <c r="N147" s="12">
        <v>1.1155931552251099</v>
      </c>
      <c r="O147" s="9">
        <f t="shared" si="7"/>
        <v>1.1797907451788501</v>
      </c>
    </row>
    <row r="148" spans="1:15">
      <c r="A148" s="1" t="str">
        <f t="shared" si="9"/>
        <v>IB66A</v>
      </c>
      <c r="B148" s="1" t="s">
        <v>25</v>
      </c>
      <c r="C148" s="1" t="s">
        <v>17</v>
      </c>
      <c r="D148" s="1">
        <v>66</v>
      </c>
      <c r="E148" s="1" t="s">
        <v>5</v>
      </c>
      <c r="F148" s="1" t="s">
        <v>26</v>
      </c>
      <c r="G148" s="12">
        <v>1.5973465840021699</v>
      </c>
      <c r="H148" s="1" t="str">
        <f t="shared" si="8"/>
        <v>IF66A</v>
      </c>
      <c r="I148" s="1" t="s">
        <v>20</v>
      </c>
      <c r="J148" s="1" t="s">
        <v>17</v>
      </c>
      <c r="K148" s="1">
        <v>66</v>
      </c>
      <c r="L148" s="1" t="s">
        <v>5</v>
      </c>
      <c r="M148" s="1" t="s">
        <v>26</v>
      </c>
      <c r="N148" s="12">
        <v>1.64430063962936</v>
      </c>
      <c r="O148" s="9">
        <f t="shared" si="7"/>
        <v>1.62082361181576</v>
      </c>
    </row>
    <row r="149" spans="1:15">
      <c r="A149" s="1" t="str">
        <f t="shared" si="9"/>
        <v>RB67A</v>
      </c>
      <c r="B149" s="1" t="s">
        <v>25</v>
      </c>
      <c r="C149" s="1" t="s">
        <v>11</v>
      </c>
      <c r="D149" s="1">
        <v>67</v>
      </c>
      <c r="E149" s="1" t="s">
        <v>5</v>
      </c>
      <c r="F149" s="1" t="s">
        <v>26</v>
      </c>
      <c r="G149" s="12">
        <v>0.47697120408217097</v>
      </c>
      <c r="H149" s="1" t="str">
        <f t="shared" si="8"/>
        <v>RF67A</v>
      </c>
      <c r="I149" s="1" t="s">
        <v>20</v>
      </c>
      <c r="J149" s="1" t="s">
        <v>11</v>
      </c>
      <c r="K149" s="1">
        <v>67</v>
      </c>
      <c r="L149" s="1" t="s">
        <v>5</v>
      </c>
      <c r="M149" s="1" t="s">
        <v>26</v>
      </c>
      <c r="N149" s="12">
        <v>0.43400722245375301</v>
      </c>
      <c r="O149" s="9">
        <f t="shared" si="7"/>
        <v>0.45548921326796199</v>
      </c>
    </row>
    <row r="150" spans="1:15">
      <c r="A150" s="1" t="str">
        <f t="shared" si="9"/>
        <v>DB68A</v>
      </c>
      <c r="B150" s="1" t="s">
        <v>25</v>
      </c>
      <c r="C150" s="1" t="s">
        <v>21</v>
      </c>
      <c r="D150" s="1">
        <v>68</v>
      </c>
      <c r="E150" s="1" t="s">
        <v>5</v>
      </c>
      <c r="F150" s="1" t="s">
        <v>26</v>
      </c>
      <c r="G150" s="12">
        <v>1.8591136535008701</v>
      </c>
      <c r="H150" s="1" t="str">
        <f t="shared" si="8"/>
        <v>DF68A</v>
      </c>
      <c r="I150" s="1" t="s">
        <v>20</v>
      </c>
      <c r="J150" s="1" t="s">
        <v>21</v>
      </c>
      <c r="K150" s="1">
        <v>68</v>
      </c>
      <c r="L150" s="1" t="s">
        <v>5</v>
      </c>
      <c r="M150" s="1" t="s">
        <v>26</v>
      </c>
      <c r="N150" s="12">
        <v>2.1228219270706101</v>
      </c>
      <c r="O150" s="9">
        <f t="shared" si="7"/>
        <v>1.9909677902857399</v>
      </c>
    </row>
    <row r="151" spans="1:15">
      <c r="A151" s="1" t="str">
        <f t="shared" si="9"/>
        <v>AB69A</v>
      </c>
      <c r="B151" s="1" t="s">
        <v>25</v>
      </c>
      <c r="C151" s="1" t="s">
        <v>5</v>
      </c>
      <c r="D151" s="1">
        <v>69</v>
      </c>
      <c r="E151" s="1" t="s">
        <v>5</v>
      </c>
      <c r="F151" s="1" t="s">
        <v>26</v>
      </c>
      <c r="G151" s="12">
        <v>0</v>
      </c>
      <c r="H151" s="1" t="str">
        <f t="shared" si="8"/>
        <v>AF69A</v>
      </c>
      <c r="I151" s="1" t="s">
        <v>20</v>
      </c>
      <c r="J151" s="1" t="s">
        <v>5</v>
      </c>
      <c r="K151" s="1">
        <v>69</v>
      </c>
      <c r="L151" s="1" t="s">
        <v>5</v>
      </c>
      <c r="M151" s="1" t="s">
        <v>26</v>
      </c>
      <c r="N151" s="12">
        <v>0</v>
      </c>
      <c r="O151" s="9">
        <f t="shared" si="7"/>
        <v>0</v>
      </c>
    </row>
    <row r="152" spans="1:15">
      <c r="A152" s="1" t="str">
        <f t="shared" si="9"/>
        <v>VB70A</v>
      </c>
      <c r="B152" s="1" t="s">
        <v>25</v>
      </c>
      <c r="C152" s="1" t="s">
        <v>15</v>
      </c>
      <c r="D152" s="1">
        <v>70</v>
      </c>
      <c r="E152" s="1" t="s">
        <v>5</v>
      </c>
      <c r="F152" s="1" t="s">
        <v>26</v>
      </c>
      <c r="G152" s="12">
        <v>0.22813617189725199</v>
      </c>
      <c r="H152" s="1" t="str">
        <f t="shared" si="8"/>
        <v>VF70A</v>
      </c>
      <c r="I152" s="1" t="s">
        <v>20</v>
      </c>
      <c r="J152" s="1" t="s">
        <v>15</v>
      </c>
      <c r="K152" s="1">
        <v>70</v>
      </c>
      <c r="L152" s="1" t="s">
        <v>5</v>
      </c>
      <c r="M152" s="1" t="s">
        <v>26</v>
      </c>
      <c r="N152" s="12">
        <v>9.4178363680839497E-2</v>
      </c>
      <c r="O152" s="9">
        <f t="shared" si="7"/>
        <v>0.16115726778904599</v>
      </c>
    </row>
    <row r="153" spans="1:15">
      <c r="A153" s="1" t="str">
        <f t="shared" si="9"/>
        <v>TB71A</v>
      </c>
      <c r="B153" s="1" t="s">
        <v>25</v>
      </c>
      <c r="C153" s="1" t="s">
        <v>14</v>
      </c>
      <c r="D153" s="1">
        <v>71</v>
      </c>
      <c r="E153" s="1" t="s">
        <v>5</v>
      </c>
      <c r="F153" s="1" t="s">
        <v>26</v>
      </c>
      <c r="G153" s="12">
        <v>0.84818506240844704</v>
      </c>
      <c r="H153" s="1" t="str">
        <f t="shared" si="8"/>
        <v>TF71A</v>
      </c>
      <c r="I153" s="1" t="s">
        <v>20</v>
      </c>
      <c r="J153" s="1" t="s">
        <v>14</v>
      </c>
      <c r="K153" s="1">
        <v>71</v>
      </c>
      <c r="L153" s="1" t="s">
        <v>5</v>
      </c>
      <c r="M153" s="1" t="s">
        <v>26</v>
      </c>
      <c r="N153" s="12">
        <v>0.96781301498412997</v>
      </c>
      <c r="O153" s="9">
        <f t="shared" si="7"/>
        <v>0.90799903869628895</v>
      </c>
    </row>
    <row r="154" spans="1:15">
      <c r="A154" s="1" t="str">
        <f t="shared" si="9"/>
        <v>YB72A</v>
      </c>
      <c r="B154" s="1" t="s">
        <v>25</v>
      </c>
      <c r="C154" s="1" t="s">
        <v>12</v>
      </c>
      <c r="D154" s="1">
        <v>72</v>
      </c>
      <c r="E154" s="1" t="s">
        <v>5</v>
      </c>
      <c r="F154" s="1" t="s">
        <v>26</v>
      </c>
      <c r="G154" s="12">
        <v>2.18327935536702</v>
      </c>
      <c r="H154" s="1" t="str">
        <f t="shared" si="8"/>
        <v>YF72A</v>
      </c>
      <c r="I154" s="1" t="s">
        <v>20</v>
      </c>
      <c r="J154" s="1" t="s">
        <v>12</v>
      </c>
      <c r="K154" s="1">
        <v>72</v>
      </c>
      <c r="L154" s="1" t="s">
        <v>5</v>
      </c>
      <c r="M154" s="1" t="s">
        <v>26</v>
      </c>
      <c r="N154" s="12">
        <v>2.4285999139149901</v>
      </c>
      <c r="O154" s="9">
        <f t="shared" si="7"/>
        <v>2.3059396346410002</v>
      </c>
    </row>
    <row r="155" spans="1:15">
      <c r="A155" s="1" t="str">
        <f t="shared" si="9"/>
        <v>TB73A</v>
      </c>
      <c r="B155" s="1" t="s">
        <v>25</v>
      </c>
      <c r="C155" s="1" t="s">
        <v>14</v>
      </c>
      <c r="D155" s="1">
        <v>73</v>
      </c>
      <c r="E155" s="1" t="s">
        <v>5</v>
      </c>
      <c r="F155" s="1" t="s">
        <v>26</v>
      </c>
      <c r="G155" s="12">
        <v>0.193436823785305</v>
      </c>
      <c r="H155" s="1" t="str">
        <f t="shared" si="8"/>
        <v>TF73A</v>
      </c>
      <c r="I155" s="1" t="s">
        <v>20</v>
      </c>
      <c r="J155" s="1" t="s">
        <v>14</v>
      </c>
      <c r="K155" s="1">
        <v>73</v>
      </c>
      <c r="L155" s="1" t="s">
        <v>5</v>
      </c>
      <c r="M155" s="1" t="s">
        <v>26</v>
      </c>
      <c r="N155" s="12">
        <v>0.19536252816518099</v>
      </c>
      <c r="O155" s="9">
        <f t="shared" si="7"/>
        <v>0.19439967597524299</v>
      </c>
    </row>
    <row r="156" spans="1:15">
      <c r="A156" s="1" t="str">
        <f t="shared" si="9"/>
        <v>EB74A</v>
      </c>
      <c r="B156" s="1" t="s">
        <v>25</v>
      </c>
      <c r="C156" s="1" t="s">
        <v>8</v>
      </c>
      <c r="D156" s="1">
        <v>74</v>
      </c>
      <c r="E156" s="1" t="s">
        <v>5</v>
      </c>
      <c r="F156" s="1" t="s">
        <v>26</v>
      </c>
      <c r="G156" s="12">
        <v>0.36430565516153901</v>
      </c>
      <c r="H156" s="1" t="str">
        <f t="shared" si="8"/>
        <v>EF74A</v>
      </c>
      <c r="I156" s="1" t="s">
        <v>20</v>
      </c>
      <c r="J156" s="1" t="s">
        <v>8</v>
      </c>
      <c r="K156" s="1">
        <v>74</v>
      </c>
      <c r="L156" s="1" t="s">
        <v>5</v>
      </c>
      <c r="M156" s="1" t="s">
        <v>26</v>
      </c>
      <c r="N156" s="12">
        <v>0.44203908244768703</v>
      </c>
      <c r="O156" s="9">
        <f t="shared" si="7"/>
        <v>0.40317236880461299</v>
      </c>
    </row>
    <row r="157" spans="1:15">
      <c r="A157" s="1" t="str">
        <f t="shared" si="9"/>
        <v>HB75A</v>
      </c>
      <c r="B157" s="1" t="s">
        <v>25</v>
      </c>
      <c r="C157" s="1" t="s">
        <v>10</v>
      </c>
      <c r="D157" s="1">
        <v>75</v>
      </c>
      <c r="E157" s="1" t="s">
        <v>5</v>
      </c>
      <c r="F157" s="1" t="s">
        <v>26</v>
      </c>
      <c r="G157" s="12">
        <v>0.73294997215270996</v>
      </c>
      <c r="H157" s="1" t="str">
        <f t="shared" si="8"/>
        <v>HF75A</v>
      </c>
      <c r="I157" s="1" t="s">
        <v>20</v>
      </c>
      <c r="J157" s="1" t="s">
        <v>10</v>
      </c>
      <c r="K157" s="1">
        <v>75</v>
      </c>
      <c r="L157" s="1" t="s">
        <v>5</v>
      </c>
      <c r="M157" s="1" t="s">
        <v>26</v>
      </c>
      <c r="N157" s="12">
        <v>0.56233666837215401</v>
      </c>
      <c r="O157" s="9">
        <f t="shared" si="7"/>
        <v>0.64764332026243199</v>
      </c>
    </row>
    <row r="158" spans="1:15">
      <c r="A158" s="1" t="str">
        <f t="shared" si="9"/>
        <v>AB76A</v>
      </c>
      <c r="B158" s="1" t="s">
        <v>25</v>
      </c>
      <c r="C158" s="1" t="s">
        <v>5</v>
      </c>
      <c r="D158" s="1">
        <v>76</v>
      </c>
      <c r="E158" s="1" t="s">
        <v>5</v>
      </c>
      <c r="F158" s="1" t="s">
        <v>26</v>
      </c>
      <c r="G158" s="12">
        <v>0</v>
      </c>
      <c r="H158" s="1" t="str">
        <f t="shared" si="8"/>
        <v>AF76A</v>
      </c>
      <c r="I158" s="1" t="s">
        <v>20</v>
      </c>
      <c r="J158" s="1" t="s">
        <v>5</v>
      </c>
      <c r="K158" s="1">
        <v>76</v>
      </c>
      <c r="L158" s="1" t="s">
        <v>5</v>
      </c>
      <c r="M158" s="1" t="s">
        <v>26</v>
      </c>
      <c r="N158" s="12">
        <v>0</v>
      </c>
      <c r="O158" s="9">
        <f t="shared" si="7"/>
        <v>0</v>
      </c>
    </row>
    <row r="159" spans="1:15">
      <c r="A159" s="1" t="str">
        <f t="shared" si="9"/>
        <v>KB77A</v>
      </c>
      <c r="B159" s="1" t="s">
        <v>25</v>
      </c>
      <c r="C159" s="1" t="s">
        <v>6</v>
      </c>
      <c r="D159" s="1">
        <v>77</v>
      </c>
      <c r="E159" s="1" t="s">
        <v>5</v>
      </c>
      <c r="F159" s="1" t="s">
        <v>26</v>
      </c>
      <c r="G159" s="12">
        <v>0.27615805529057902</v>
      </c>
      <c r="H159" s="1" t="str">
        <f t="shared" si="8"/>
        <v>KF77A</v>
      </c>
      <c r="I159" s="1" t="s">
        <v>20</v>
      </c>
      <c r="J159" s="1" t="s">
        <v>6</v>
      </c>
      <c r="K159" s="1">
        <v>77</v>
      </c>
      <c r="L159" s="1" t="s">
        <v>5</v>
      </c>
      <c r="M159" s="1" t="s">
        <v>26</v>
      </c>
      <c r="N159" s="12">
        <v>0.24859887858231799</v>
      </c>
      <c r="O159" s="9">
        <f t="shared" si="7"/>
        <v>0.26237846693644901</v>
      </c>
    </row>
    <row r="160" spans="1:15">
      <c r="A160" s="1" t="str">
        <f t="shared" si="9"/>
        <v>RB78A</v>
      </c>
      <c r="B160" s="1" t="s">
        <v>25</v>
      </c>
      <c r="C160" s="1" t="s">
        <v>11</v>
      </c>
      <c r="D160" s="1">
        <v>78</v>
      </c>
      <c r="E160" s="1" t="s">
        <v>5</v>
      </c>
      <c r="F160" s="1" t="s">
        <v>26</v>
      </c>
      <c r="G160" s="12">
        <v>0.38421658674875803</v>
      </c>
      <c r="H160" s="1" t="str">
        <f t="shared" si="8"/>
        <v>RF78A</v>
      </c>
      <c r="I160" s="1" t="s">
        <v>20</v>
      </c>
      <c r="J160" s="1" t="s">
        <v>11</v>
      </c>
      <c r="K160" s="1">
        <v>78</v>
      </c>
      <c r="L160" s="1" t="s">
        <v>5</v>
      </c>
      <c r="M160" s="1" t="s">
        <v>26</v>
      </c>
      <c r="N160" s="12">
        <v>0.35424975305795597</v>
      </c>
      <c r="O160" s="9">
        <f t="shared" si="7"/>
        <v>0.36923316990335697</v>
      </c>
    </row>
    <row r="161" spans="1:15">
      <c r="A161" s="1" t="str">
        <f t="shared" si="9"/>
        <v>KB79A</v>
      </c>
      <c r="B161" s="1" t="s">
        <v>25</v>
      </c>
      <c r="C161" s="1" t="s">
        <v>6</v>
      </c>
      <c r="D161" s="1">
        <v>79</v>
      </c>
      <c r="E161" s="1" t="s">
        <v>5</v>
      </c>
      <c r="F161" s="1" t="s">
        <v>26</v>
      </c>
      <c r="G161" s="12">
        <v>9.4435359040896102E-2</v>
      </c>
      <c r="H161" s="1" t="str">
        <f t="shared" si="8"/>
        <v>KF79A</v>
      </c>
      <c r="I161" s="1" t="s">
        <v>20</v>
      </c>
      <c r="J161" s="1" t="s">
        <v>6</v>
      </c>
      <c r="K161" s="1">
        <v>79</v>
      </c>
      <c r="L161" s="1" t="s">
        <v>5</v>
      </c>
      <c r="M161" s="1" t="s">
        <v>26</v>
      </c>
      <c r="N161" s="12">
        <v>0.116562252243359</v>
      </c>
      <c r="O161" s="9">
        <f t="shared" si="7"/>
        <v>0.105498805642128</v>
      </c>
    </row>
    <row r="162" spans="1:15">
      <c r="A162" s="1" t="str">
        <f t="shared" si="9"/>
        <v>TB80A</v>
      </c>
      <c r="B162" s="1" t="s">
        <v>25</v>
      </c>
      <c r="C162" s="1" t="s">
        <v>14</v>
      </c>
      <c r="D162" s="1">
        <v>80</v>
      </c>
      <c r="E162" s="1" t="s">
        <v>5</v>
      </c>
      <c r="F162" s="1" t="s">
        <v>26</v>
      </c>
      <c r="G162" s="12">
        <v>0.3931778271993</v>
      </c>
      <c r="H162" s="1" t="str">
        <f t="shared" si="8"/>
        <v>TF80A</v>
      </c>
      <c r="I162" s="1" t="s">
        <v>20</v>
      </c>
      <c r="J162" s="1" t="s">
        <v>14</v>
      </c>
      <c r="K162" s="1">
        <v>80</v>
      </c>
      <c r="L162" s="1" t="s">
        <v>5</v>
      </c>
      <c r="M162" s="1" t="s">
        <v>26</v>
      </c>
      <c r="N162" s="12">
        <v>0.24897464178502501</v>
      </c>
      <c r="O162" s="9">
        <f t="shared" si="7"/>
        <v>0.32107623449216199</v>
      </c>
    </row>
    <row r="163" spans="1:15">
      <c r="A163" s="1" t="str">
        <f t="shared" si="9"/>
        <v>VB81A</v>
      </c>
      <c r="B163" s="1" t="s">
        <v>25</v>
      </c>
      <c r="C163" s="1" t="s">
        <v>15</v>
      </c>
      <c r="D163" s="1">
        <v>81</v>
      </c>
      <c r="E163" s="1" t="s">
        <v>5</v>
      </c>
      <c r="F163" s="1" t="s">
        <v>26</v>
      </c>
      <c r="G163" s="12">
        <v>0.87441162268320705</v>
      </c>
      <c r="H163" s="1" t="str">
        <f t="shared" si="8"/>
        <v>VF81A</v>
      </c>
      <c r="I163" s="1" t="s">
        <v>20</v>
      </c>
      <c r="J163" s="1" t="s">
        <v>15</v>
      </c>
      <c r="K163" s="1">
        <v>81</v>
      </c>
      <c r="L163" s="1" t="s">
        <v>5</v>
      </c>
      <c r="M163" s="1" t="s">
        <v>26</v>
      </c>
      <c r="N163" s="12">
        <v>0.79543789227803496</v>
      </c>
      <c r="O163" s="9">
        <f t="shared" si="7"/>
        <v>0.834924757480621</v>
      </c>
    </row>
    <row r="164" spans="1:15">
      <c r="A164" s="1" t="str">
        <f t="shared" si="9"/>
        <v>TB82A</v>
      </c>
      <c r="B164" s="1" t="s">
        <v>25</v>
      </c>
      <c r="C164" s="1" t="s">
        <v>14</v>
      </c>
      <c r="D164" s="1">
        <v>82</v>
      </c>
      <c r="E164" s="1" t="s">
        <v>5</v>
      </c>
      <c r="F164" s="1" t="s">
        <v>26</v>
      </c>
      <c r="G164" s="12">
        <v>0.79495938618977802</v>
      </c>
      <c r="H164" s="1" t="str">
        <f t="shared" si="8"/>
        <v>TF82A</v>
      </c>
      <c r="I164" s="1" t="s">
        <v>20</v>
      </c>
      <c r="J164" s="1" t="s">
        <v>14</v>
      </c>
      <c r="K164" s="1">
        <v>82</v>
      </c>
      <c r="L164" s="1" t="s">
        <v>5</v>
      </c>
      <c r="M164" s="1" t="s">
        <v>26</v>
      </c>
      <c r="N164" s="12">
        <v>0.76504445075988703</v>
      </c>
      <c r="O164" s="9">
        <f t="shared" si="7"/>
        <v>0.78000191847483302</v>
      </c>
    </row>
    <row r="165" spans="1:15">
      <c r="A165" s="1" t="str">
        <f t="shared" si="9"/>
        <v>AB83A</v>
      </c>
      <c r="B165" s="1" t="s">
        <v>25</v>
      </c>
      <c r="C165" s="1" t="s">
        <v>5</v>
      </c>
      <c r="D165" s="1">
        <v>83</v>
      </c>
      <c r="E165" s="1" t="s">
        <v>5</v>
      </c>
      <c r="F165" s="1" t="s">
        <v>26</v>
      </c>
      <c r="G165" s="12">
        <v>0</v>
      </c>
      <c r="H165" s="1" t="str">
        <f t="shared" si="8"/>
        <v>AF83A</v>
      </c>
      <c r="I165" s="1" t="s">
        <v>20</v>
      </c>
      <c r="J165" s="1" t="s">
        <v>5</v>
      </c>
      <c r="K165" s="1">
        <v>83</v>
      </c>
      <c r="L165" s="1" t="s">
        <v>5</v>
      </c>
      <c r="M165" s="1" t="s">
        <v>26</v>
      </c>
      <c r="N165" s="12">
        <v>0</v>
      </c>
      <c r="O165" s="9">
        <f t="shared" si="7"/>
        <v>0</v>
      </c>
    </row>
    <row r="166" spans="1:15">
      <c r="A166" s="1" t="str">
        <f t="shared" si="9"/>
        <v>MB84A</v>
      </c>
      <c r="B166" s="1" t="s">
        <v>25</v>
      </c>
      <c r="C166" s="1" t="s">
        <v>22</v>
      </c>
      <c r="D166" s="1">
        <v>84</v>
      </c>
      <c r="E166" s="1" t="s">
        <v>5</v>
      </c>
      <c r="F166" s="1" t="s">
        <v>26</v>
      </c>
      <c r="G166" s="12">
        <v>0.85802517334620099</v>
      </c>
      <c r="H166" s="1" t="str">
        <f t="shared" si="8"/>
        <v>MF84A</v>
      </c>
      <c r="I166" s="1" t="s">
        <v>20</v>
      </c>
      <c r="J166" s="1" t="s">
        <v>22</v>
      </c>
      <c r="K166" s="1">
        <v>84</v>
      </c>
      <c r="L166" s="1" t="s">
        <v>5</v>
      </c>
      <c r="M166" s="1" t="s">
        <v>26</v>
      </c>
      <c r="N166" s="12">
        <v>0.911150435606638</v>
      </c>
      <c r="O166" s="9">
        <f t="shared" si="7"/>
        <v>0.88458780447641905</v>
      </c>
    </row>
    <row r="167" spans="1:15">
      <c r="A167" s="1" t="str">
        <f t="shared" si="9"/>
        <v>DB85A</v>
      </c>
      <c r="B167" s="1" t="s">
        <v>25</v>
      </c>
      <c r="C167" s="1" t="s">
        <v>21</v>
      </c>
      <c r="D167" s="1">
        <v>85</v>
      </c>
      <c r="E167" s="1" t="s">
        <v>5</v>
      </c>
      <c r="F167" s="1" t="s">
        <v>26</v>
      </c>
      <c r="G167" s="12">
        <v>1.2659514943758601</v>
      </c>
      <c r="H167" s="1" t="str">
        <f t="shared" si="8"/>
        <v>DF85A</v>
      </c>
      <c r="I167" s="1" t="s">
        <v>20</v>
      </c>
      <c r="J167" s="1" t="s">
        <v>21</v>
      </c>
      <c r="K167" s="1">
        <v>85</v>
      </c>
      <c r="L167" s="1" t="s">
        <v>5</v>
      </c>
      <c r="M167" s="1" t="s">
        <v>26</v>
      </c>
      <c r="N167" s="12">
        <v>1.12001905838648</v>
      </c>
      <c r="O167" s="9">
        <f t="shared" si="7"/>
        <v>1.1929852763811699</v>
      </c>
    </row>
    <row r="168" spans="1:15">
      <c r="A168" s="1" t="str">
        <f t="shared" si="9"/>
        <v>VB86A</v>
      </c>
      <c r="B168" s="1" t="s">
        <v>25</v>
      </c>
      <c r="C168" s="1" t="s">
        <v>15</v>
      </c>
      <c r="D168" s="1">
        <v>86</v>
      </c>
      <c r="E168" s="1" t="s">
        <v>5</v>
      </c>
      <c r="F168" s="1" t="s">
        <v>26</v>
      </c>
      <c r="G168" s="12">
        <v>1.7755384445190401</v>
      </c>
      <c r="H168" s="1" t="str">
        <f t="shared" si="8"/>
        <v>VF86A</v>
      </c>
      <c r="I168" s="1" t="s">
        <v>20</v>
      </c>
      <c r="J168" s="1" t="s">
        <v>15</v>
      </c>
      <c r="K168" s="1">
        <v>86</v>
      </c>
      <c r="L168" s="1" t="s">
        <v>5</v>
      </c>
      <c r="M168" s="1" t="s">
        <v>26</v>
      </c>
      <c r="N168" s="12">
        <v>1.7847074667612699</v>
      </c>
      <c r="O168" s="9">
        <f t="shared" si="7"/>
        <v>1.7801229556401501</v>
      </c>
    </row>
    <row r="169" spans="1:15">
      <c r="A169" s="1" t="str">
        <f t="shared" si="9"/>
        <v>VB87A</v>
      </c>
      <c r="B169" s="1" t="s">
        <v>25</v>
      </c>
      <c r="C169" s="1" t="s">
        <v>15</v>
      </c>
      <c r="D169" s="1">
        <v>87</v>
      </c>
      <c r="E169" s="1" t="s">
        <v>5</v>
      </c>
      <c r="F169" s="1" t="s">
        <v>26</v>
      </c>
      <c r="G169" s="12">
        <v>1.24655159314473</v>
      </c>
      <c r="H169" s="1" t="str">
        <f t="shared" si="8"/>
        <v>VF87A</v>
      </c>
      <c r="I169" s="1" t="s">
        <v>20</v>
      </c>
      <c r="J169" s="1" t="s">
        <v>15</v>
      </c>
      <c r="K169" s="1">
        <v>87</v>
      </c>
      <c r="L169" s="1" t="s">
        <v>5</v>
      </c>
      <c r="M169" s="1" t="s">
        <v>26</v>
      </c>
      <c r="N169" s="12">
        <v>1.2242482503255201</v>
      </c>
      <c r="O169" s="9">
        <f t="shared" si="7"/>
        <v>1.2353999217351299</v>
      </c>
    </row>
    <row r="170" spans="1:15">
      <c r="A170" s="1" t="str">
        <f t="shared" si="9"/>
        <v>YB88A</v>
      </c>
      <c r="B170" s="1" t="s">
        <v>25</v>
      </c>
      <c r="C170" s="1" t="s">
        <v>12</v>
      </c>
      <c r="D170" s="1">
        <v>88</v>
      </c>
      <c r="E170" s="1" t="s">
        <v>5</v>
      </c>
      <c r="F170" s="1" t="s">
        <v>26</v>
      </c>
      <c r="G170" s="12">
        <v>1.39828008413314</v>
      </c>
      <c r="H170" s="1" t="str">
        <f t="shared" si="8"/>
        <v>YF88A</v>
      </c>
      <c r="I170" s="1" t="s">
        <v>20</v>
      </c>
      <c r="J170" s="1" t="s">
        <v>12</v>
      </c>
      <c r="K170" s="1">
        <v>88</v>
      </c>
      <c r="L170" s="1" t="s">
        <v>5</v>
      </c>
      <c r="M170" s="1" t="s">
        <v>26</v>
      </c>
      <c r="N170" s="12">
        <v>1.2614557345708199</v>
      </c>
      <c r="O170" s="9">
        <f t="shared" si="7"/>
        <v>1.3298679093519801</v>
      </c>
    </row>
    <row r="171" spans="1:15">
      <c r="A171" s="1" t="str">
        <f t="shared" si="9"/>
        <v>AB89A</v>
      </c>
      <c r="B171" s="1" t="s">
        <v>25</v>
      </c>
      <c r="C171" s="1" t="s">
        <v>5</v>
      </c>
      <c r="D171" s="1">
        <v>89</v>
      </c>
      <c r="E171" s="1" t="s">
        <v>5</v>
      </c>
      <c r="F171" s="1" t="s">
        <v>26</v>
      </c>
      <c r="G171" s="12">
        <v>0</v>
      </c>
      <c r="H171" s="1" t="str">
        <f t="shared" si="8"/>
        <v>AF89A</v>
      </c>
      <c r="I171" s="1" t="s">
        <v>20</v>
      </c>
      <c r="J171" s="1" t="s">
        <v>5</v>
      </c>
      <c r="K171" s="1">
        <v>89</v>
      </c>
      <c r="L171" s="1" t="s">
        <v>5</v>
      </c>
      <c r="M171" s="1" t="s">
        <v>26</v>
      </c>
      <c r="N171" s="12">
        <v>0</v>
      </c>
      <c r="O171" s="9">
        <f t="shared" si="7"/>
        <v>0</v>
      </c>
    </row>
    <row r="172" spans="1:15">
      <c r="A172" s="1" t="str">
        <f t="shared" si="9"/>
        <v>LB90A</v>
      </c>
      <c r="B172" s="1" t="s">
        <v>25</v>
      </c>
      <c r="C172" s="1" t="s">
        <v>16</v>
      </c>
      <c r="D172" s="1">
        <v>90</v>
      </c>
      <c r="E172" s="1" t="s">
        <v>5</v>
      </c>
      <c r="F172" s="1" t="s">
        <v>26</v>
      </c>
      <c r="G172" s="12">
        <v>1.4109703302383401</v>
      </c>
      <c r="H172" s="1" t="str">
        <f t="shared" si="8"/>
        <v>LF90A</v>
      </c>
      <c r="I172" s="1" t="s">
        <v>20</v>
      </c>
      <c r="J172" s="1" t="s">
        <v>16</v>
      </c>
      <c r="K172" s="1">
        <v>90</v>
      </c>
      <c r="L172" s="1" t="s">
        <v>5</v>
      </c>
      <c r="M172" s="1" t="s">
        <v>26</v>
      </c>
      <c r="N172" s="12">
        <v>2.0538272857665998</v>
      </c>
      <c r="O172" s="9">
        <f t="shared" si="7"/>
        <v>1.7323988080024699</v>
      </c>
    </row>
    <row r="173" spans="1:15">
      <c r="A173" s="1" t="str">
        <f t="shared" si="9"/>
        <v>KB91A</v>
      </c>
      <c r="B173" s="1" t="s">
        <v>25</v>
      </c>
      <c r="C173" s="1" t="s">
        <v>6</v>
      </c>
      <c r="D173" s="1">
        <v>91</v>
      </c>
      <c r="E173" s="1" t="s">
        <v>5</v>
      </c>
      <c r="F173" s="1" t="s">
        <v>26</v>
      </c>
      <c r="G173" s="12">
        <v>0.99186939994494105</v>
      </c>
      <c r="H173" s="1" t="str">
        <f t="shared" si="8"/>
        <v>KF91A</v>
      </c>
      <c r="I173" s="1" t="s">
        <v>20</v>
      </c>
      <c r="J173" s="1" t="s">
        <v>6</v>
      </c>
      <c r="K173" s="1">
        <v>91</v>
      </c>
      <c r="L173" s="1" t="s">
        <v>5</v>
      </c>
      <c r="M173" s="1" t="s">
        <v>26</v>
      </c>
      <c r="N173" s="12">
        <v>1.19264539082845</v>
      </c>
      <c r="O173" s="9">
        <f t="shared" si="7"/>
        <v>1.0922573953867001</v>
      </c>
    </row>
    <row r="174" spans="1:15">
      <c r="A174" s="1" t="str">
        <f t="shared" si="9"/>
        <v>RB92A</v>
      </c>
      <c r="B174" s="1" t="s">
        <v>25</v>
      </c>
      <c r="C174" s="1" t="s">
        <v>11</v>
      </c>
      <c r="D174" s="1">
        <v>92</v>
      </c>
      <c r="E174" s="1" t="s">
        <v>5</v>
      </c>
      <c r="F174" s="1" t="s">
        <v>26</v>
      </c>
      <c r="G174" s="12">
        <v>1.3112947543462099</v>
      </c>
      <c r="H174" s="1" t="str">
        <f t="shared" si="8"/>
        <v>RF92A</v>
      </c>
      <c r="I174" s="1" t="s">
        <v>20</v>
      </c>
      <c r="J174" s="1" t="s">
        <v>11</v>
      </c>
      <c r="K174" s="1">
        <v>92</v>
      </c>
      <c r="L174" s="1" t="s">
        <v>5</v>
      </c>
      <c r="M174" s="1" t="s">
        <v>26</v>
      </c>
      <c r="N174" s="12">
        <v>1.29005285104115</v>
      </c>
      <c r="O174" s="9">
        <f t="shared" si="7"/>
        <v>1.3006738026936799</v>
      </c>
    </row>
    <row r="175" spans="1:15">
      <c r="A175" s="1" t="str">
        <f t="shared" si="9"/>
        <v>QB93A</v>
      </c>
      <c r="B175" s="1" t="s">
        <v>25</v>
      </c>
      <c r="C175" s="1" t="s">
        <v>18</v>
      </c>
      <c r="D175" s="1">
        <v>93</v>
      </c>
      <c r="E175" s="1" t="s">
        <v>5</v>
      </c>
      <c r="F175" s="1" t="s">
        <v>26</v>
      </c>
      <c r="G175" s="12">
        <v>0.19028739382823301</v>
      </c>
      <c r="H175" s="1" t="str">
        <f t="shared" si="8"/>
        <v>QF93A</v>
      </c>
      <c r="I175" s="1" t="s">
        <v>20</v>
      </c>
      <c r="J175" s="1" t="s">
        <v>18</v>
      </c>
      <c r="K175" s="1">
        <v>93</v>
      </c>
      <c r="L175" s="1" t="s">
        <v>5</v>
      </c>
      <c r="M175" s="1" t="s">
        <v>26</v>
      </c>
      <c r="N175" s="12">
        <v>-0.106813828150431</v>
      </c>
      <c r="O175" s="9">
        <f t="shared" si="7"/>
        <v>4.1736782838900997E-2</v>
      </c>
    </row>
    <row r="176" spans="1:15">
      <c r="A176" s="1" t="str">
        <f t="shared" si="9"/>
        <v>GB94A</v>
      </c>
      <c r="B176" s="1" t="s">
        <v>25</v>
      </c>
      <c r="C176" s="1" t="s">
        <v>13</v>
      </c>
      <c r="D176" s="1">
        <v>94</v>
      </c>
      <c r="E176" s="1" t="s">
        <v>5</v>
      </c>
      <c r="F176" s="1" t="s">
        <v>26</v>
      </c>
      <c r="G176" s="12">
        <v>1.20396655797958</v>
      </c>
      <c r="H176" s="1" t="str">
        <f t="shared" si="8"/>
        <v>GF94A</v>
      </c>
      <c r="I176" s="1" t="s">
        <v>20</v>
      </c>
      <c r="J176" s="1" t="s">
        <v>13</v>
      </c>
      <c r="K176" s="1">
        <v>94</v>
      </c>
      <c r="L176" s="1" t="s">
        <v>5</v>
      </c>
      <c r="M176" s="1" t="s">
        <v>26</v>
      </c>
      <c r="N176" s="12">
        <v>0.91074953476587905</v>
      </c>
      <c r="O176" s="9">
        <f t="shared" si="7"/>
        <v>1.0573580463727299</v>
      </c>
    </row>
    <row r="177" spans="1:15">
      <c r="A177" s="1" t="str">
        <f t="shared" si="9"/>
        <v>RB95A</v>
      </c>
      <c r="B177" s="1" t="s">
        <v>25</v>
      </c>
      <c r="C177" s="1" t="s">
        <v>11</v>
      </c>
      <c r="D177" s="1">
        <v>95</v>
      </c>
      <c r="E177" s="1" t="s">
        <v>5</v>
      </c>
      <c r="F177" s="1" t="s">
        <v>26</v>
      </c>
      <c r="G177" s="12">
        <v>1.1872703035672501</v>
      </c>
      <c r="H177" s="1" t="str">
        <f t="shared" si="8"/>
        <v>RF95A</v>
      </c>
      <c r="I177" s="1" t="s">
        <v>20</v>
      </c>
      <c r="J177" s="1" t="s">
        <v>11</v>
      </c>
      <c r="K177" s="1">
        <v>95</v>
      </c>
      <c r="L177" s="1" t="s">
        <v>5</v>
      </c>
      <c r="M177" s="1" t="s">
        <v>26</v>
      </c>
      <c r="N177" s="12">
        <v>1.13269301255544</v>
      </c>
      <c r="O177" s="9">
        <f t="shared" si="7"/>
        <v>1.15998165806135</v>
      </c>
    </row>
    <row r="178" spans="1:15">
      <c r="A178" s="1" t="str">
        <f t="shared" si="9"/>
        <v>TB96A</v>
      </c>
      <c r="B178" s="1" t="s">
        <v>25</v>
      </c>
      <c r="C178" s="1" t="s">
        <v>14</v>
      </c>
      <c r="D178" s="1">
        <v>96</v>
      </c>
      <c r="E178" s="1" t="s">
        <v>5</v>
      </c>
      <c r="F178" s="1" t="s">
        <v>26</v>
      </c>
      <c r="G178" s="12">
        <v>1.6658973693847601</v>
      </c>
      <c r="H178" s="1" t="str">
        <f t="shared" si="8"/>
        <v>TF96A</v>
      </c>
      <c r="I178" s="1" t="s">
        <v>20</v>
      </c>
      <c r="J178" s="1" t="s">
        <v>14</v>
      </c>
      <c r="K178" s="1">
        <v>96</v>
      </c>
      <c r="L178" s="1" t="s">
        <v>5</v>
      </c>
      <c r="M178" s="1" t="s">
        <v>26</v>
      </c>
      <c r="N178" s="12">
        <v>1.59745832284291</v>
      </c>
      <c r="O178" s="9">
        <f t="shared" si="7"/>
        <v>1.6316778461138399</v>
      </c>
    </row>
    <row r="179" spans="1:15">
      <c r="A179" s="1" t="str">
        <f t="shared" si="9"/>
        <v>LB97A</v>
      </c>
      <c r="B179" s="1" t="s">
        <v>25</v>
      </c>
      <c r="C179" s="1" t="s">
        <v>16</v>
      </c>
      <c r="D179" s="1">
        <v>97</v>
      </c>
      <c r="E179" s="1" t="s">
        <v>5</v>
      </c>
      <c r="F179" s="1" t="s">
        <v>26</v>
      </c>
      <c r="G179" s="12">
        <v>2.37013363838195</v>
      </c>
      <c r="H179" s="1" t="str">
        <f t="shared" si="8"/>
        <v>LF97A</v>
      </c>
      <c r="I179" s="1" t="s">
        <v>20</v>
      </c>
      <c r="J179" s="1" t="s">
        <v>16</v>
      </c>
      <c r="K179" s="1">
        <v>97</v>
      </c>
      <c r="L179" s="1" t="s">
        <v>5</v>
      </c>
      <c r="M179" s="1" t="s">
        <v>26</v>
      </c>
      <c r="N179" s="12">
        <v>2.4501000245412099</v>
      </c>
      <c r="O179" s="9">
        <f t="shared" si="7"/>
        <v>2.41011683146158</v>
      </c>
    </row>
    <row r="180" spans="1:15">
      <c r="A180" s="1" t="str">
        <f t="shared" si="9"/>
        <v>YB98A</v>
      </c>
      <c r="B180" s="1" t="s">
        <v>25</v>
      </c>
      <c r="C180" s="1" t="s">
        <v>12</v>
      </c>
      <c r="D180" s="1">
        <v>98</v>
      </c>
      <c r="E180" s="1" t="s">
        <v>5</v>
      </c>
      <c r="F180" s="1" t="s">
        <v>26</v>
      </c>
      <c r="G180" s="12">
        <v>2.8140013217925999</v>
      </c>
      <c r="H180" s="1" t="str">
        <f t="shared" si="8"/>
        <v>YF98A</v>
      </c>
      <c r="I180" s="1" t="s">
        <v>20</v>
      </c>
      <c r="J180" s="1" t="s">
        <v>12</v>
      </c>
      <c r="K180" s="1">
        <v>98</v>
      </c>
      <c r="L180" s="1" t="s">
        <v>5</v>
      </c>
      <c r="M180" s="1" t="s">
        <v>26</v>
      </c>
      <c r="N180" s="12">
        <v>2.41662526130676</v>
      </c>
      <c r="O180" s="9">
        <f t="shared" si="7"/>
        <v>2.61531329154968</v>
      </c>
    </row>
    <row r="181" spans="1:15">
      <c r="A181" s="1" t="str">
        <f t="shared" si="9"/>
        <v>GB99A</v>
      </c>
      <c r="B181" s="1" t="s">
        <v>25</v>
      </c>
      <c r="C181" s="1" t="s">
        <v>13</v>
      </c>
      <c r="D181" s="1">
        <v>99</v>
      </c>
      <c r="E181" s="1" t="s">
        <v>5</v>
      </c>
      <c r="F181" s="1" t="s">
        <v>26</v>
      </c>
      <c r="G181" s="12">
        <v>1.2738086581230099</v>
      </c>
      <c r="H181" s="1" t="str">
        <f t="shared" si="8"/>
        <v>GF99A</v>
      </c>
      <c r="I181" s="1" t="s">
        <v>20</v>
      </c>
      <c r="J181" s="1" t="s">
        <v>13</v>
      </c>
      <c r="K181" s="1">
        <v>99</v>
      </c>
      <c r="L181" s="1" t="s">
        <v>5</v>
      </c>
      <c r="M181" s="1" t="s">
        <v>26</v>
      </c>
      <c r="N181" s="12">
        <v>1.25558720032374</v>
      </c>
      <c r="O181" s="9">
        <f t="shared" si="7"/>
        <v>1.26469792922338</v>
      </c>
    </row>
    <row r="182" spans="1:15">
      <c r="A182" s="1" t="str">
        <f t="shared" si="9"/>
        <v>FB100A</v>
      </c>
      <c r="B182" s="1" t="s">
        <v>25</v>
      </c>
      <c r="C182" s="1" t="s">
        <v>20</v>
      </c>
      <c r="D182" s="1">
        <v>100</v>
      </c>
      <c r="E182" s="1" t="s">
        <v>5</v>
      </c>
      <c r="F182" s="1" t="s">
        <v>26</v>
      </c>
      <c r="G182" s="12">
        <v>1.1060981551806099</v>
      </c>
      <c r="H182" s="1" t="str">
        <f t="shared" si="8"/>
        <v>FF100A</v>
      </c>
      <c r="I182" s="1" t="s">
        <v>20</v>
      </c>
      <c r="J182" s="1" t="s">
        <v>20</v>
      </c>
      <c r="K182" s="1">
        <v>100</v>
      </c>
      <c r="L182" s="1" t="s">
        <v>5</v>
      </c>
      <c r="M182" s="1" t="s">
        <v>26</v>
      </c>
      <c r="N182" s="12">
        <v>1.0820863048235501</v>
      </c>
      <c r="O182" s="9">
        <f t="shared" si="7"/>
        <v>1.0940922300020799</v>
      </c>
    </row>
    <row r="183" spans="1:15">
      <c r="A183" s="1" t="str">
        <f t="shared" si="9"/>
        <v>GB101A</v>
      </c>
      <c r="B183" s="1" t="s">
        <v>25</v>
      </c>
      <c r="C183" s="1" t="s">
        <v>13</v>
      </c>
      <c r="D183" s="1">
        <v>101</v>
      </c>
      <c r="E183" s="1" t="s">
        <v>5</v>
      </c>
      <c r="F183" s="1" t="s">
        <v>26</v>
      </c>
      <c r="G183" s="12">
        <v>1.21897206703821</v>
      </c>
      <c r="H183" s="1" t="str">
        <f t="shared" si="8"/>
        <v>GF101A</v>
      </c>
      <c r="I183" s="1" t="s">
        <v>20</v>
      </c>
      <c r="J183" s="1" t="s">
        <v>13</v>
      </c>
      <c r="K183" s="1">
        <v>101</v>
      </c>
      <c r="L183" s="1" t="s">
        <v>5</v>
      </c>
      <c r="M183" s="1" t="s">
        <v>26</v>
      </c>
      <c r="N183" s="12">
        <v>0.47245742380618999</v>
      </c>
      <c r="O183" s="9">
        <f t="shared" si="7"/>
        <v>0.84571474542220004</v>
      </c>
    </row>
    <row r="184" spans="1:15">
      <c r="A184" s="1" t="str">
        <f t="shared" si="9"/>
        <v>GB102A</v>
      </c>
      <c r="B184" s="1" t="s">
        <v>25</v>
      </c>
      <c r="C184" s="1" t="s">
        <v>13</v>
      </c>
      <c r="D184" s="1">
        <v>102</v>
      </c>
      <c r="E184" s="1" t="s">
        <v>5</v>
      </c>
      <c r="F184" s="1" t="s">
        <v>26</v>
      </c>
      <c r="G184" s="12">
        <v>0.82638837893803896</v>
      </c>
      <c r="H184" s="1" t="str">
        <f t="shared" si="8"/>
        <v>GF102A</v>
      </c>
      <c r="I184" s="1" t="s">
        <v>20</v>
      </c>
      <c r="J184" s="1" t="s">
        <v>13</v>
      </c>
      <c r="K184" s="1">
        <v>102</v>
      </c>
      <c r="L184" s="1" t="s">
        <v>5</v>
      </c>
      <c r="M184" s="1" t="s">
        <v>26</v>
      </c>
      <c r="N184" s="12">
        <v>0.57229009270667996</v>
      </c>
      <c r="O184" s="9">
        <f t="shared" si="7"/>
        <v>0.69933923582235902</v>
      </c>
    </row>
    <row r="185" spans="1:15">
      <c r="A185" s="1" t="str">
        <f t="shared" si="9"/>
        <v>RC11A</v>
      </c>
      <c r="B185" s="1" t="s">
        <v>23</v>
      </c>
      <c r="C185" s="1" t="s">
        <v>11</v>
      </c>
      <c r="D185" s="1">
        <v>11</v>
      </c>
      <c r="E185" s="1" t="s">
        <v>5</v>
      </c>
      <c r="F185" s="1" t="s">
        <v>27</v>
      </c>
      <c r="G185" s="12">
        <v>1.51825795571009E-2</v>
      </c>
      <c r="H185" s="1" t="str">
        <f t="shared" si="8"/>
        <v>RG11A</v>
      </c>
      <c r="I185" s="1" t="s">
        <v>13</v>
      </c>
      <c r="J185" s="1" t="s">
        <v>11</v>
      </c>
      <c r="K185" s="1">
        <v>11</v>
      </c>
      <c r="L185" s="1" t="s">
        <v>5</v>
      </c>
      <c r="M185" s="1" t="s">
        <v>27</v>
      </c>
      <c r="N185" s="12"/>
      <c r="O185" s="9">
        <f t="shared" si="7"/>
        <v>1.51825795571009E-2</v>
      </c>
    </row>
    <row r="186" spans="1:15">
      <c r="A186" s="1" t="str">
        <f t="shared" si="9"/>
        <v>AC12A</v>
      </c>
      <c r="B186" s="1" t="s">
        <v>23</v>
      </c>
      <c r="C186" s="1" t="s">
        <v>5</v>
      </c>
      <c r="D186" s="1">
        <v>12</v>
      </c>
      <c r="E186" s="1" t="s">
        <v>5</v>
      </c>
      <c r="F186" s="1" t="s">
        <v>27</v>
      </c>
      <c r="G186" s="12">
        <v>0</v>
      </c>
      <c r="H186" s="1" t="str">
        <f t="shared" si="8"/>
        <v>AG12A</v>
      </c>
      <c r="I186" s="1" t="s">
        <v>13</v>
      </c>
      <c r="J186" s="1" t="s">
        <v>5</v>
      </c>
      <c r="K186" s="1">
        <v>12</v>
      </c>
      <c r="L186" s="1" t="s">
        <v>5</v>
      </c>
      <c r="M186" s="1" t="s">
        <v>27</v>
      </c>
      <c r="N186" s="12">
        <v>0</v>
      </c>
      <c r="O186" s="9">
        <f t="shared" si="7"/>
        <v>0</v>
      </c>
    </row>
    <row r="187" spans="1:15">
      <c r="A187" s="1" t="str">
        <f t="shared" si="9"/>
        <v>KC13A</v>
      </c>
      <c r="B187" s="1" t="s">
        <v>23</v>
      </c>
      <c r="C187" s="1" t="s">
        <v>6</v>
      </c>
      <c r="D187" s="1">
        <v>13</v>
      </c>
      <c r="E187" s="1" t="s">
        <v>5</v>
      </c>
      <c r="F187" s="1" t="s">
        <v>27</v>
      </c>
      <c r="G187" s="12">
        <v>2.91963449368874E-2</v>
      </c>
      <c r="H187" s="1" t="str">
        <f t="shared" si="8"/>
        <v>KG13A</v>
      </c>
      <c r="I187" s="1" t="s">
        <v>13</v>
      </c>
      <c r="J187" s="1" t="s">
        <v>6</v>
      </c>
      <c r="K187" s="1">
        <v>13</v>
      </c>
      <c r="L187" s="1" t="s">
        <v>5</v>
      </c>
      <c r="M187" s="1" t="s">
        <v>27</v>
      </c>
      <c r="N187" s="12"/>
      <c r="O187" s="9">
        <f t="shared" si="7"/>
        <v>2.91963449368874E-2</v>
      </c>
    </row>
    <row r="188" spans="1:15">
      <c r="A188" s="1" t="str">
        <f t="shared" si="9"/>
        <v>AC14A</v>
      </c>
      <c r="B188" s="1" t="s">
        <v>23</v>
      </c>
      <c r="C188" s="1" t="s">
        <v>5</v>
      </c>
      <c r="D188" s="1">
        <v>14</v>
      </c>
      <c r="E188" s="1" t="s">
        <v>5</v>
      </c>
      <c r="F188" s="1" t="s">
        <v>27</v>
      </c>
      <c r="G188" s="12">
        <v>0</v>
      </c>
      <c r="H188" s="1" t="str">
        <f t="shared" si="8"/>
        <v>AG14A</v>
      </c>
      <c r="I188" s="1" t="s">
        <v>13</v>
      </c>
      <c r="J188" s="1" t="s">
        <v>5</v>
      </c>
      <c r="K188" s="1">
        <v>14</v>
      </c>
      <c r="L188" s="1" t="s">
        <v>5</v>
      </c>
      <c r="M188" s="1" t="s">
        <v>27</v>
      </c>
      <c r="N188" s="12">
        <v>0</v>
      </c>
      <c r="O188" s="9">
        <f t="shared" si="7"/>
        <v>0</v>
      </c>
    </row>
    <row r="189" spans="1:15">
      <c r="A189" s="1" t="str">
        <f t="shared" si="9"/>
        <v>KC15A</v>
      </c>
      <c r="B189" s="1" t="s">
        <v>23</v>
      </c>
      <c r="C189" s="1" t="s">
        <v>6</v>
      </c>
      <c r="D189" s="1">
        <v>15</v>
      </c>
      <c r="E189" s="1" t="s">
        <v>5</v>
      </c>
      <c r="F189" s="1" t="s">
        <v>27</v>
      </c>
      <c r="G189" s="12">
        <v>-1.6058268025517401E-2</v>
      </c>
      <c r="H189" s="1" t="str">
        <f t="shared" ref="H189:H202" si="10">J189&amp;I189&amp;K189&amp;L189</f>
        <v>KG15A</v>
      </c>
      <c r="I189" s="1" t="s">
        <v>13</v>
      </c>
      <c r="J189" s="1" t="s">
        <v>6</v>
      </c>
      <c r="K189" s="1">
        <v>15</v>
      </c>
      <c r="L189" s="1" t="s">
        <v>5</v>
      </c>
      <c r="M189" s="1" t="s">
        <v>27</v>
      </c>
      <c r="N189" s="12">
        <v>4.3418862546483597E-2</v>
      </c>
      <c r="O189" s="9">
        <f t="shared" si="7"/>
        <v>1.36802972604831E-2</v>
      </c>
    </row>
    <row r="190" spans="1:15">
      <c r="A190" s="1" t="str">
        <f t="shared" si="9"/>
        <v>TC16A</v>
      </c>
      <c r="B190" s="1" t="s">
        <v>23</v>
      </c>
      <c r="C190" s="1" t="s">
        <v>14</v>
      </c>
      <c r="D190" s="1">
        <v>16</v>
      </c>
      <c r="E190" s="1" t="s">
        <v>5</v>
      </c>
      <c r="F190" s="1" t="s">
        <v>27</v>
      </c>
      <c r="G190" s="12">
        <v>8.6217895150184604E-2</v>
      </c>
      <c r="H190" s="1" t="str">
        <f t="shared" si="10"/>
        <v>TG16A</v>
      </c>
      <c r="I190" s="1" t="s">
        <v>13</v>
      </c>
      <c r="J190" s="1" t="s">
        <v>14</v>
      </c>
      <c r="K190" s="1">
        <v>16</v>
      </c>
      <c r="L190" s="1" t="s">
        <v>5</v>
      </c>
      <c r="M190" s="1" t="s">
        <v>27</v>
      </c>
      <c r="N190" s="12">
        <v>1.5147505328059099E-2</v>
      </c>
      <c r="O190" s="9">
        <f t="shared" si="7"/>
        <v>5.06827002391219E-2</v>
      </c>
    </row>
    <row r="191" spans="1:15">
      <c r="A191" s="1" t="str">
        <f t="shared" si="9"/>
        <v>RC17A</v>
      </c>
      <c r="B191" s="1" t="s">
        <v>23</v>
      </c>
      <c r="C191" s="1" t="s">
        <v>11</v>
      </c>
      <c r="D191" s="1">
        <v>17</v>
      </c>
      <c r="E191" s="1" t="s">
        <v>5</v>
      </c>
      <c r="F191" s="1" t="s">
        <v>27</v>
      </c>
      <c r="G191" s="12">
        <v>0.333885967731475</v>
      </c>
      <c r="H191" s="1" t="str">
        <f t="shared" si="10"/>
        <v>RG17A</v>
      </c>
      <c r="I191" s="1" t="s">
        <v>13</v>
      </c>
      <c r="J191" s="1" t="s">
        <v>11</v>
      </c>
      <c r="K191" s="1">
        <v>17</v>
      </c>
      <c r="L191" s="1" t="s">
        <v>5</v>
      </c>
      <c r="M191" s="1" t="s">
        <v>27</v>
      </c>
      <c r="N191" s="12">
        <v>0.43779701491196898</v>
      </c>
      <c r="O191" s="9">
        <f t="shared" si="7"/>
        <v>0.38584149132172202</v>
      </c>
    </row>
    <row r="192" spans="1:15">
      <c r="A192" s="1" t="str">
        <f t="shared" si="9"/>
        <v>SC18A</v>
      </c>
      <c r="B192" s="1" t="s">
        <v>23</v>
      </c>
      <c r="C192" s="1" t="s">
        <v>19</v>
      </c>
      <c r="D192" s="1">
        <v>18</v>
      </c>
      <c r="E192" s="1" t="s">
        <v>5</v>
      </c>
      <c r="F192" s="1" t="s">
        <v>27</v>
      </c>
      <c r="G192" s="12">
        <v>0.33769896129767102</v>
      </c>
      <c r="H192" s="1" t="str">
        <f t="shared" si="10"/>
        <v>SG18A</v>
      </c>
      <c r="I192" s="1" t="s">
        <v>13</v>
      </c>
      <c r="J192" s="1" t="s">
        <v>19</v>
      </c>
      <c r="K192" s="1">
        <v>18</v>
      </c>
      <c r="L192" s="1" t="s">
        <v>5</v>
      </c>
      <c r="M192" s="1" t="s">
        <v>27</v>
      </c>
      <c r="N192" s="12">
        <v>0.30351667106151498</v>
      </c>
      <c r="O192" s="9">
        <f t="shared" si="7"/>
        <v>0.320607816179593</v>
      </c>
    </row>
    <row r="193" spans="1:15">
      <c r="A193" s="1" t="str">
        <f t="shared" si="9"/>
        <v>SC19A</v>
      </c>
      <c r="B193" s="1" t="s">
        <v>23</v>
      </c>
      <c r="C193" s="1" t="s">
        <v>19</v>
      </c>
      <c r="D193" s="1">
        <v>19</v>
      </c>
      <c r="E193" s="1" t="s">
        <v>5</v>
      </c>
      <c r="F193" s="1" t="s">
        <v>27</v>
      </c>
      <c r="G193" s="12">
        <v>-6.3894351323445606E-2</v>
      </c>
      <c r="H193" s="1" t="str">
        <f t="shared" si="10"/>
        <v>SG19A</v>
      </c>
      <c r="I193" s="1" t="s">
        <v>13</v>
      </c>
      <c r="J193" s="1" t="s">
        <v>19</v>
      </c>
      <c r="K193" s="1">
        <v>19</v>
      </c>
      <c r="L193" s="1" t="s">
        <v>5</v>
      </c>
      <c r="M193" s="1" t="s">
        <v>27</v>
      </c>
      <c r="N193" s="12">
        <v>-4.1546896100044198E-3</v>
      </c>
      <c r="O193" s="9">
        <f t="shared" si="7"/>
        <v>-3.4024520466725001E-2</v>
      </c>
    </row>
    <row r="194" spans="1:15">
      <c r="A194" s="1" t="str">
        <f t="shared" si="9"/>
        <v>RC20A</v>
      </c>
      <c r="B194" s="1" t="s">
        <v>23</v>
      </c>
      <c r="C194" s="1" t="s">
        <v>11</v>
      </c>
      <c r="D194" s="1">
        <v>20</v>
      </c>
      <c r="E194" s="1" t="s">
        <v>5</v>
      </c>
      <c r="F194" s="1" t="s">
        <v>27</v>
      </c>
      <c r="G194" s="12">
        <v>7.3745214069883006E-2</v>
      </c>
      <c r="H194" s="1" t="str">
        <f t="shared" si="10"/>
        <v>RG20A</v>
      </c>
      <c r="I194" s="1" t="s">
        <v>13</v>
      </c>
      <c r="J194" s="1" t="s">
        <v>11</v>
      </c>
      <c r="K194" s="1">
        <v>20</v>
      </c>
      <c r="L194" s="1" t="s">
        <v>5</v>
      </c>
      <c r="M194" s="1" t="s">
        <v>27</v>
      </c>
      <c r="N194" s="12">
        <v>5.3588010370731298E-2</v>
      </c>
      <c r="O194" s="9">
        <f t="shared" si="7"/>
        <v>6.3666612220307103E-2</v>
      </c>
    </row>
    <row r="195" spans="1:15">
      <c r="A195" s="1" t="str">
        <f t="shared" si="9"/>
        <v>AC21A</v>
      </c>
      <c r="B195" s="1" t="s">
        <v>23</v>
      </c>
      <c r="C195" s="1" t="s">
        <v>5</v>
      </c>
      <c r="D195" s="1">
        <v>21</v>
      </c>
      <c r="E195" s="1" t="s">
        <v>5</v>
      </c>
      <c r="F195" s="1" t="s">
        <v>27</v>
      </c>
      <c r="G195" s="12">
        <v>0</v>
      </c>
      <c r="H195" s="1" t="str">
        <f t="shared" si="10"/>
        <v>AG21A</v>
      </c>
      <c r="I195" s="1" t="s">
        <v>13</v>
      </c>
      <c r="J195" s="1" t="s">
        <v>5</v>
      </c>
      <c r="K195" s="1">
        <v>21</v>
      </c>
      <c r="L195" s="1" t="s">
        <v>5</v>
      </c>
      <c r="M195" s="1" t="s">
        <v>27</v>
      </c>
      <c r="N195" s="12">
        <v>0</v>
      </c>
      <c r="O195" s="9">
        <f t="shared" ref="O195:O258" si="11">AVERAGE(G195,N195)</f>
        <v>0</v>
      </c>
    </row>
    <row r="196" spans="1:15">
      <c r="A196" s="1" t="str">
        <f t="shared" si="9"/>
        <v>GC22A</v>
      </c>
      <c r="B196" s="1" t="s">
        <v>23</v>
      </c>
      <c r="C196" s="1" t="s">
        <v>13</v>
      </c>
      <c r="D196" s="1">
        <v>22</v>
      </c>
      <c r="E196" s="1" t="s">
        <v>5</v>
      </c>
      <c r="F196" s="1" t="s">
        <v>27</v>
      </c>
      <c r="G196" s="12">
        <v>0.121485506494839</v>
      </c>
      <c r="H196" s="1" t="str">
        <f t="shared" si="10"/>
        <v>GG22A</v>
      </c>
      <c r="I196" s="1" t="s">
        <v>13</v>
      </c>
      <c r="J196" s="1" t="s">
        <v>13</v>
      </c>
      <c r="K196" s="1">
        <v>22</v>
      </c>
      <c r="L196" s="1" t="s">
        <v>5</v>
      </c>
      <c r="M196" s="1" t="s">
        <v>27</v>
      </c>
      <c r="N196" s="12">
        <v>1.8913383285204501E-2</v>
      </c>
      <c r="O196" s="9">
        <f t="shared" si="11"/>
        <v>7.0199444890021806E-2</v>
      </c>
    </row>
    <row r="197" spans="1:15">
      <c r="A197" s="1" t="str">
        <f t="shared" si="9"/>
        <v>LC23A</v>
      </c>
      <c r="B197" s="1" t="s">
        <v>23</v>
      </c>
      <c r="C197" s="1" t="s">
        <v>16</v>
      </c>
      <c r="D197" s="1">
        <v>23</v>
      </c>
      <c r="E197" s="1" t="s">
        <v>5</v>
      </c>
      <c r="F197" s="1" t="s">
        <v>27</v>
      </c>
      <c r="G197" s="12">
        <v>0.71151230732599802</v>
      </c>
      <c r="H197" s="1" t="str">
        <f t="shared" si="10"/>
        <v>LG23A</v>
      </c>
      <c r="I197" s="1" t="s">
        <v>13</v>
      </c>
      <c r="J197" s="1" t="s">
        <v>16</v>
      </c>
      <c r="K197" s="1">
        <v>23</v>
      </c>
      <c r="L197" s="1" t="s">
        <v>5</v>
      </c>
      <c r="M197" s="1" t="s">
        <v>27</v>
      </c>
      <c r="N197" s="12">
        <v>0.82558546463648397</v>
      </c>
      <c r="O197" s="9">
        <f t="shared" si="11"/>
        <v>0.76854888598124105</v>
      </c>
    </row>
    <row r="198" spans="1:15">
      <c r="A198" s="1" t="str">
        <f t="shared" si="9"/>
        <v>QC24A</v>
      </c>
      <c r="B198" s="1" t="s">
        <v>23</v>
      </c>
      <c r="C198" s="1" t="s">
        <v>18</v>
      </c>
      <c r="D198" s="1">
        <v>24</v>
      </c>
      <c r="E198" s="1" t="s">
        <v>5</v>
      </c>
      <c r="F198" s="1" t="s">
        <v>27</v>
      </c>
      <c r="G198" s="12">
        <v>0.29042204469442301</v>
      </c>
      <c r="H198" s="1" t="str">
        <f t="shared" si="10"/>
        <v>QG24A</v>
      </c>
      <c r="I198" s="1" t="s">
        <v>13</v>
      </c>
      <c r="J198" s="1" t="s">
        <v>18</v>
      </c>
      <c r="K198" s="1">
        <v>24</v>
      </c>
      <c r="L198" s="1" t="s">
        <v>5</v>
      </c>
      <c r="M198" s="1" t="s">
        <v>27</v>
      </c>
      <c r="N198" s="12">
        <v>0.33577465762694603</v>
      </c>
      <c r="O198" s="9">
        <f t="shared" si="11"/>
        <v>0.31309835116068502</v>
      </c>
    </row>
    <row r="199" spans="1:15">
      <c r="A199" s="1" t="str">
        <f t="shared" si="9"/>
        <v>FC25A</v>
      </c>
      <c r="B199" s="1" t="s">
        <v>23</v>
      </c>
      <c r="C199" s="1" t="s">
        <v>20</v>
      </c>
      <c r="D199" s="1">
        <v>25</v>
      </c>
      <c r="E199" s="1" t="s">
        <v>5</v>
      </c>
      <c r="F199" s="1" t="s">
        <v>27</v>
      </c>
      <c r="G199" s="12">
        <v>1.1599238713582301</v>
      </c>
      <c r="H199" s="1" t="str">
        <f t="shared" si="10"/>
        <v>FG25A</v>
      </c>
      <c r="I199" s="1" t="s">
        <v>13</v>
      </c>
      <c r="J199" s="1" t="s">
        <v>20</v>
      </c>
      <c r="K199" s="1">
        <v>25</v>
      </c>
      <c r="L199" s="1" t="s">
        <v>5</v>
      </c>
      <c r="M199" s="1" t="s">
        <v>27</v>
      </c>
      <c r="N199" s="12">
        <v>0.95047740141550696</v>
      </c>
      <c r="O199" s="9">
        <f t="shared" si="11"/>
        <v>1.05520063638687</v>
      </c>
    </row>
    <row r="200" spans="1:15">
      <c r="A200" s="1" t="str">
        <f t="shared" si="9"/>
        <v>PC26A</v>
      </c>
      <c r="B200" s="1" t="s">
        <v>23</v>
      </c>
      <c r="C200" s="1" t="s">
        <v>9</v>
      </c>
      <c r="D200" s="1">
        <v>26</v>
      </c>
      <c r="E200" s="1" t="s">
        <v>5</v>
      </c>
      <c r="F200" s="1" t="s">
        <v>27</v>
      </c>
      <c r="G200" s="12">
        <v>0.23219523082176799</v>
      </c>
      <c r="H200" s="1" t="str">
        <f t="shared" si="10"/>
        <v>PG26A</v>
      </c>
      <c r="I200" s="1" t="s">
        <v>13</v>
      </c>
      <c r="J200" s="1" t="s">
        <v>9</v>
      </c>
      <c r="K200" s="1">
        <v>26</v>
      </c>
      <c r="L200" s="1" t="s">
        <v>5</v>
      </c>
      <c r="M200" s="1" t="s">
        <v>27</v>
      </c>
      <c r="N200" s="12">
        <v>0.25552828113238002</v>
      </c>
      <c r="O200" s="9">
        <f t="shared" si="11"/>
        <v>0.24386175597707399</v>
      </c>
    </row>
    <row r="201" spans="1:15">
      <c r="A201" s="1" t="str">
        <f t="shared" si="9"/>
        <v>VC27A</v>
      </c>
      <c r="B201" s="1" t="s">
        <v>23</v>
      </c>
      <c r="C201" s="1" t="s">
        <v>15</v>
      </c>
      <c r="D201" s="1">
        <v>27</v>
      </c>
      <c r="E201" s="1" t="s">
        <v>5</v>
      </c>
      <c r="F201" s="1" t="s">
        <v>27</v>
      </c>
      <c r="G201" s="12">
        <v>0.87255463997522897</v>
      </c>
      <c r="H201" s="1" t="str">
        <f t="shared" si="10"/>
        <v>VG27A</v>
      </c>
      <c r="I201" s="1" t="s">
        <v>13</v>
      </c>
      <c r="J201" s="1" t="s">
        <v>15</v>
      </c>
      <c r="K201" s="1">
        <v>27</v>
      </c>
      <c r="L201" s="1" t="s">
        <v>5</v>
      </c>
      <c r="M201" s="1" t="s">
        <v>27</v>
      </c>
      <c r="N201" s="12">
        <v>0.97291960318883197</v>
      </c>
      <c r="O201" s="9">
        <f t="shared" si="11"/>
        <v>0.92273712158203003</v>
      </c>
    </row>
    <row r="202" spans="1:15">
      <c r="A202" s="1" t="str">
        <f t="shared" ref="A202:A265" si="12">C202&amp;B202&amp;D202&amp;E202</f>
        <v>GC28A</v>
      </c>
      <c r="B202" s="1" t="s">
        <v>23</v>
      </c>
      <c r="C202" s="1" t="s">
        <v>13</v>
      </c>
      <c r="D202" s="1">
        <v>28</v>
      </c>
      <c r="E202" s="1" t="s">
        <v>5</v>
      </c>
      <c r="F202" s="1" t="s">
        <v>27</v>
      </c>
      <c r="G202" s="12">
        <v>0.37039557099342302</v>
      </c>
      <c r="H202" s="1" t="str">
        <f t="shared" si="10"/>
        <v>GG28A</v>
      </c>
      <c r="I202" s="1" t="s">
        <v>13</v>
      </c>
      <c r="J202" s="1" t="s">
        <v>13</v>
      </c>
      <c r="K202" s="1">
        <v>28</v>
      </c>
      <c r="L202" s="1" t="s">
        <v>5</v>
      </c>
      <c r="M202" s="1" t="s">
        <v>27</v>
      </c>
      <c r="N202" s="12">
        <v>0.45010987917582101</v>
      </c>
      <c r="O202" s="9">
        <f t="shared" si="11"/>
        <v>0.41025272508462202</v>
      </c>
    </row>
    <row r="203" spans="1:15">
      <c r="A203" s="1" t="str">
        <f t="shared" si="12"/>
        <v>RC29A</v>
      </c>
      <c r="B203" s="1" t="s">
        <v>23</v>
      </c>
      <c r="C203" s="1" t="s">
        <v>11</v>
      </c>
      <c r="D203" s="1">
        <v>29</v>
      </c>
      <c r="E203" s="1" t="s">
        <v>5</v>
      </c>
      <c r="F203" s="1" t="s">
        <v>27</v>
      </c>
      <c r="G203" s="12">
        <v>1.4879233042399</v>
      </c>
      <c r="H203" s="1" t="str">
        <f t="shared" ref="H203:H266" si="13">J203&amp;I203&amp;K203&amp;L203</f>
        <v>RG29A</v>
      </c>
      <c r="I203" s="1" t="s">
        <v>13</v>
      </c>
      <c r="J203" s="1" t="s">
        <v>11</v>
      </c>
      <c r="K203" s="1">
        <v>29</v>
      </c>
      <c r="L203" s="1" t="s">
        <v>5</v>
      </c>
      <c r="M203" s="1" t="s">
        <v>27</v>
      </c>
      <c r="N203" s="12">
        <v>1.49807755152384</v>
      </c>
      <c r="O203" s="9">
        <f t="shared" si="11"/>
        <v>1.49300042788187</v>
      </c>
    </row>
    <row r="204" spans="1:15">
      <c r="A204" s="1" t="str">
        <f t="shared" si="12"/>
        <v>VC30A</v>
      </c>
      <c r="B204" s="1" t="s">
        <v>23</v>
      </c>
      <c r="C204" s="1" t="s">
        <v>15</v>
      </c>
      <c r="D204" s="1">
        <v>30</v>
      </c>
      <c r="E204" s="1" t="s">
        <v>5</v>
      </c>
      <c r="F204" s="1" t="s">
        <v>27</v>
      </c>
      <c r="G204" s="12">
        <v>1.2200078765551201</v>
      </c>
      <c r="H204" s="1" t="str">
        <f t="shared" si="13"/>
        <v>VG30A</v>
      </c>
      <c r="I204" s="1" t="s">
        <v>13</v>
      </c>
      <c r="J204" s="1" t="s">
        <v>15</v>
      </c>
      <c r="K204" s="1">
        <v>30</v>
      </c>
      <c r="L204" s="1" t="s">
        <v>5</v>
      </c>
      <c r="M204" s="1" t="s">
        <v>27</v>
      </c>
      <c r="N204" s="12">
        <v>1.0643763964374799</v>
      </c>
      <c r="O204" s="9">
        <f t="shared" si="11"/>
        <v>1.1421921364962999</v>
      </c>
    </row>
    <row r="205" spans="1:15">
      <c r="A205" s="1" t="str">
        <f t="shared" si="12"/>
        <v>HC31A</v>
      </c>
      <c r="B205" s="1" t="s">
        <v>23</v>
      </c>
      <c r="C205" s="1" t="s">
        <v>10</v>
      </c>
      <c r="D205" s="1">
        <v>31</v>
      </c>
      <c r="E205" s="1" t="s">
        <v>5</v>
      </c>
      <c r="F205" s="1" t="s">
        <v>27</v>
      </c>
      <c r="G205" s="12">
        <v>0.74695841471354096</v>
      </c>
      <c r="H205" s="1" t="str">
        <f t="shared" si="13"/>
        <v>HG31A</v>
      </c>
      <c r="I205" s="1" t="s">
        <v>13</v>
      </c>
      <c r="J205" s="1" t="s">
        <v>10</v>
      </c>
      <c r="K205" s="1">
        <v>31</v>
      </c>
      <c r="L205" s="1" t="s">
        <v>5</v>
      </c>
      <c r="M205" s="1" t="s">
        <v>27</v>
      </c>
      <c r="N205" s="12">
        <v>0.851554155349731</v>
      </c>
      <c r="O205" s="9">
        <f t="shared" si="11"/>
        <v>0.79925628503163604</v>
      </c>
    </row>
    <row r="206" spans="1:15">
      <c r="A206" s="1" t="str">
        <f t="shared" si="12"/>
        <v>RC32A</v>
      </c>
      <c r="B206" s="1" t="s">
        <v>23</v>
      </c>
      <c r="C206" s="1" t="s">
        <v>11</v>
      </c>
      <c r="D206" s="1">
        <v>32</v>
      </c>
      <c r="E206" s="1" t="s">
        <v>5</v>
      </c>
      <c r="F206" s="1" t="s">
        <v>27</v>
      </c>
      <c r="G206" s="12">
        <v>0.47513208786646499</v>
      </c>
      <c r="H206" s="1" t="str">
        <f t="shared" si="13"/>
        <v>RG32A</v>
      </c>
      <c r="I206" s="1" t="s">
        <v>13</v>
      </c>
      <c r="J206" s="1" t="s">
        <v>11</v>
      </c>
      <c r="K206" s="1">
        <v>32</v>
      </c>
      <c r="L206" s="1" t="s">
        <v>5</v>
      </c>
      <c r="M206" s="1" t="s">
        <v>27</v>
      </c>
      <c r="N206" s="12">
        <v>0.240369486312071</v>
      </c>
      <c r="O206" s="9">
        <f t="shared" si="11"/>
        <v>0.357750787089268</v>
      </c>
    </row>
    <row r="207" spans="1:15">
      <c r="A207" s="1" t="str">
        <f t="shared" si="12"/>
        <v>LC33A</v>
      </c>
      <c r="B207" s="1" t="s">
        <v>23</v>
      </c>
      <c r="C207" s="1" t="s">
        <v>16</v>
      </c>
      <c r="D207" s="1">
        <v>33</v>
      </c>
      <c r="E207" s="1" t="s">
        <v>5</v>
      </c>
      <c r="F207" s="1" t="s">
        <v>27</v>
      </c>
      <c r="G207" s="12">
        <v>0.85086447000503496</v>
      </c>
      <c r="H207" s="1" t="str">
        <f t="shared" si="13"/>
        <v>LG33A</v>
      </c>
      <c r="I207" s="1" t="s">
        <v>13</v>
      </c>
      <c r="J207" s="1" t="s">
        <v>16</v>
      </c>
      <c r="K207" s="1">
        <v>33</v>
      </c>
      <c r="L207" s="1" t="s">
        <v>5</v>
      </c>
      <c r="M207" s="1" t="s">
        <v>27</v>
      </c>
      <c r="N207" s="12">
        <v>0.59332280357678702</v>
      </c>
      <c r="O207" s="9">
        <f t="shared" si="11"/>
        <v>0.72209363679091099</v>
      </c>
    </row>
    <row r="208" spans="1:15">
      <c r="A208" s="1" t="str">
        <f t="shared" si="12"/>
        <v>LC34A</v>
      </c>
      <c r="B208" s="1" t="s">
        <v>23</v>
      </c>
      <c r="C208" s="1" t="s">
        <v>16</v>
      </c>
      <c r="D208" s="1">
        <v>34</v>
      </c>
      <c r="E208" s="1" t="s">
        <v>5</v>
      </c>
      <c r="F208" s="1" t="s">
        <v>27</v>
      </c>
      <c r="G208" s="12">
        <v>2.6351874669392901</v>
      </c>
      <c r="H208" s="1" t="str">
        <f t="shared" si="13"/>
        <v>LG34A</v>
      </c>
      <c r="I208" s="1" t="s">
        <v>13</v>
      </c>
      <c r="J208" s="1" t="s">
        <v>16</v>
      </c>
      <c r="K208" s="1">
        <v>34</v>
      </c>
      <c r="L208" s="1" t="s">
        <v>5</v>
      </c>
      <c r="M208" s="1" t="s">
        <v>27</v>
      </c>
      <c r="N208" s="12">
        <v>2.8424541155497201</v>
      </c>
      <c r="O208" s="9">
        <f t="shared" si="11"/>
        <v>2.7388207912445002</v>
      </c>
    </row>
    <row r="209" spans="1:15">
      <c r="A209" s="1" t="str">
        <f t="shared" si="12"/>
        <v>RC35A</v>
      </c>
      <c r="B209" s="1" t="s">
        <v>23</v>
      </c>
      <c r="C209" s="1" t="s">
        <v>11</v>
      </c>
      <c r="D209" s="1">
        <v>35</v>
      </c>
      <c r="E209" s="1" t="s">
        <v>5</v>
      </c>
      <c r="F209" s="1" t="s">
        <v>27</v>
      </c>
      <c r="G209" s="12">
        <v>0.55808293819427401</v>
      </c>
      <c r="H209" s="1" t="str">
        <f t="shared" si="13"/>
        <v>RG35A</v>
      </c>
      <c r="I209" s="1" t="s">
        <v>13</v>
      </c>
      <c r="J209" s="1" t="s">
        <v>11</v>
      </c>
      <c r="K209" s="1">
        <v>35</v>
      </c>
      <c r="L209" s="1" t="s">
        <v>5</v>
      </c>
      <c r="M209" s="1" t="s">
        <v>27</v>
      </c>
      <c r="N209" s="12">
        <v>0.56578956047693796</v>
      </c>
      <c r="O209" s="9">
        <f t="shared" si="11"/>
        <v>0.56193624933560604</v>
      </c>
    </row>
    <row r="210" spans="1:15">
      <c r="A210" s="1" t="str">
        <f t="shared" si="12"/>
        <v>KC36A</v>
      </c>
      <c r="B210" s="1" t="s">
        <v>23</v>
      </c>
      <c r="C210" s="1" t="s">
        <v>6</v>
      </c>
      <c r="D210" s="1">
        <v>36</v>
      </c>
      <c r="E210" s="1" t="s">
        <v>5</v>
      </c>
      <c r="F210" s="1" t="s">
        <v>27</v>
      </c>
      <c r="G210" s="12">
        <v>0.684585134188334</v>
      </c>
      <c r="H210" s="1" t="str">
        <f t="shared" si="13"/>
        <v>KG36A</v>
      </c>
      <c r="I210" s="1" t="s">
        <v>13</v>
      </c>
      <c r="J210" s="1" t="s">
        <v>6</v>
      </c>
      <c r="K210" s="1">
        <v>36</v>
      </c>
      <c r="L210" s="1" t="s">
        <v>5</v>
      </c>
      <c r="M210" s="1" t="s">
        <v>27</v>
      </c>
      <c r="N210" s="12">
        <v>0.59480291604995705</v>
      </c>
      <c r="O210" s="9">
        <f t="shared" si="11"/>
        <v>0.63969402511914597</v>
      </c>
    </row>
    <row r="211" spans="1:15">
      <c r="A211" s="1" t="str">
        <f t="shared" si="12"/>
        <v>GC37A</v>
      </c>
      <c r="B211" s="1" t="s">
        <v>23</v>
      </c>
      <c r="C211" s="1" t="s">
        <v>13</v>
      </c>
      <c r="D211" s="1">
        <v>37</v>
      </c>
      <c r="E211" s="1" t="s">
        <v>5</v>
      </c>
      <c r="F211" s="1" t="s">
        <v>27</v>
      </c>
      <c r="G211" s="12">
        <v>0.93363241354624404</v>
      </c>
      <c r="H211" s="1" t="str">
        <f t="shared" si="13"/>
        <v>GG37A</v>
      </c>
      <c r="I211" s="1" t="s">
        <v>13</v>
      </c>
      <c r="J211" s="1" t="s">
        <v>13</v>
      </c>
      <c r="K211" s="1">
        <v>37</v>
      </c>
      <c r="L211" s="1" t="s">
        <v>5</v>
      </c>
      <c r="M211" s="1" t="s">
        <v>27</v>
      </c>
      <c r="N211" s="12">
        <v>0.90049951275189699</v>
      </c>
      <c r="O211" s="9">
        <f t="shared" si="11"/>
        <v>0.91706596314907096</v>
      </c>
    </row>
    <row r="212" spans="1:15">
      <c r="A212" s="1" t="str">
        <f t="shared" si="12"/>
        <v>NC38A</v>
      </c>
      <c r="B212" s="1" t="s">
        <v>23</v>
      </c>
      <c r="C212" s="1" t="s">
        <v>24</v>
      </c>
      <c r="D212" s="1">
        <v>38</v>
      </c>
      <c r="E212" s="1" t="s">
        <v>5</v>
      </c>
      <c r="F212" s="1" t="s">
        <v>27</v>
      </c>
      <c r="G212" s="12">
        <v>1.30997749169667</v>
      </c>
      <c r="H212" s="1" t="str">
        <f t="shared" si="13"/>
        <v>NG38A</v>
      </c>
      <c r="I212" s="1" t="s">
        <v>13</v>
      </c>
      <c r="J212" s="1" t="s">
        <v>24</v>
      </c>
      <c r="K212" s="1">
        <v>38</v>
      </c>
      <c r="L212" s="1" t="s">
        <v>5</v>
      </c>
      <c r="M212" s="1" t="s">
        <v>27</v>
      </c>
      <c r="N212" s="12">
        <v>1.2855924367904601</v>
      </c>
      <c r="O212" s="9">
        <f t="shared" si="11"/>
        <v>1.2977849642435699</v>
      </c>
    </row>
    <row r="213" spans="1:15">
      <c r="A213" s="1" t="str">
        <f t="shared" si="12"/>
        <v>YC39A</v>
      </c>
      <c r="B213" s="1" t="s">
        <v>23</v>
      </c>
      <c r="C213" s="1" t="s">
        <v>12</v>
      </c>
      <c r="D213" s="1">
        <v>39</v>
      </c>
      <c r="E213" s="1" t="s">
        <v>5</v>
      </c>
      <c r="F213" s="1" t="s">
        <v>27</v>
      </c>
      <c r="G213" s="12">
        <v>1.38107736905415</v>
      </c>
      <c r="H213" s="1" t="str">
        <f t="shared" si="13"/>
        <v>YG39A</v>
      </c>
      <c r="I213" s="1" t="s">
        <v>13</v>
      </c>
      <c r="J213" s="1" t="s">
        <v>12</v>
      </c>
      <c r="K213" s="1">
        <v>39</v>
      </c>
      <c r="L213" s="1" t="s">
        <v>5</v>
      </c>
      <c r="M213" s="1" t="s">
        <v>27</v>
      </c>
      <c r="N213" s="12">
        <v>1.1856357455253601</v>
      </c>
      <c r="O213" s="9">
        <f t="shared" si="11"/>
        <v>1.2833565572897601</v>
      </c>
    </row>
    <row r="214" spans="1:15">
      <c r="A214" s="1" t="str">
        <f t="shared" si="12"/>
        <v>SC40A</v>
      </c>
      <c r="B214" s="1" t="s">
        <v>23</v>
      </c>
      <c r="C214" s="1" t="s">
        <v>19</v>
      </c>
      <c r="D214" s="1">
        <v>40</v>
      </c>
      <c r="E214" s="1" t="s">
        <v>5</v>
      </c>
      <c r="F214" s="1" t="s">
        <v>27</v>
      </c>
      <c r="G214" s="12">
        <v>4.7141499817371299E-2</v>
      </c>
      <c r="H214" s="1" t="str">
        <f t="shared" si="13"/>
        <v>SG40A</v>
      </c>
      <c r="I214" s="1" t="s">
        <v>13</v>
      </c>
      <c r="J214" s="1" t="s">
        <v>19</v>
      </c>
      <c r="K214" s="1">
        <v>40</v>
      </c>
      <c r="L214" s="1" t="s">
        <v>5</v>
      </c>
      <c r="M214" s="1" t="s">
        <v>27</v>
      </c>
      <c r="N214" s="12">
        <v>0.303365439176559</v>
      </c>
      <c r="O214" s="9">
        <f t="shared" si="11"/>
        <v>0.17525346949696499</v>
      </c>
    </row>
    <row r="215" spans="1:15">
      <c r="A215" s="1" t="str">
        <f t="shared" si="12"/>
        <v>EC41A</v>
      </c>
      <c r="B215" s="1" t="s">
        <v>23</v>
      </c>
      <c r="C215" s="1" t="s">
        <v>8</v>
      </c>
      <c r="D215" s="1">
        <v>41</v>
      </c>
      <c r="E215" s="1" t="s">
        <v>5</v>
      </c>
      <c r="F215" s="1" t="s">
        <v>27</v>
      </c>
      <c r="G215" s="12">
        <v>0.37073396394650099</v>
      </c>
      <c r="H215" s="1" t="str">
        <f t="shared" si="13"/>
        <v>EG41A</v>
      </c>
      <c r="I215" s="1" t="s">
        <v>13</v>
      </c>
      <c r="J215" s="1" t="s">
        <v>8</v>
      </c>
      <c r="K215" s="1">
        <v>41</v>
      </c>
      <c r="L215" s="1" t="s">
        <v>5</v>
      </c>
      <c r="M215" s="1" t="s">
        <v>27</v>
      </c>
      <c r="N215" s="12">
        <v>0.46933927138646397</v>
      </c>
      <c r="O215" s="9">
        <f t="shared" si="11"/>
        <v>0.42003661766648198</v>
      </c>
    </row>
    <row r="216" spans="1:15">
      <c r="A216" s="1" t="str">
        <f t="shared" si="12"/>
        <v>RC42A</v>
      </c>
      <c r="B216" s="1" t="s">
        <v>23</v>
      </c>
      <c r="C216" s="1" t="s">
        <v>11</v>
      </c>
      <c r="D216" s="1">
        <v>42</v>
      </c>
      <c r="E216" s="1" t="s">
        <v>5</v>
      </c>
      <c r="F216" s="1" t="s">
        <v>27</v>
      </c>
      <c r="G216" s="12">
        <v>-2.3122273385524701E-2</v>
      </c>
      <c r="H216" s="1" t="str">
        <f t="shared" si="13"/>
        <v>RG42A</v>
      </c>
      <c r="I216" s="1" t="s">
        <v>13</v>
      </c>
      <c r="J216" s="1" t="s">
        <v>11</v>
      </c>
      <c r="K216" s="1">
        <v>42</v>
      </c>
      <c r="L216" s="1" t="s">
        <v>5</v>
      </c>
      <c r="M216" s="1" t="s">
        <v>27</v>
      </c>
      <c r="N216" s="12">
        <v>9.9525700012842805E-2</v>
      </c>
      <c r="O216" s="9">
        <f t="shared" si="11"/>
        <v>3.8201713313659097E-2</v>
      </c>
    </row>
    <row r="217" spans="1:15">
      <c r="A217" s="1" t="str">
        <f t="shared" si="12"/>
        <v>VC43A</v>
      </c>
      <c r="B217" s="1" t="s">
        <v>23</v>
      </c>
      <c r="C217" s="1" t="s">
        <v>15</v>
      </c>
      <c r="D217" s="1">
        <v>43</v>
      </c>
      <c r="E217" s="1" t="s">
        <v>5</v>
      </c>
      <c r="F217" s="1" t="s">
        <v>27</v>
      </c>
      <c r="G217" s="12">
        <v>0.87212594350178996</v>
      </c>
      <c r="H217" s="1" t="str">
        <f t="shared" si="13"/>
        <v>VG43A</v>
      </c>
      <c r="I217" s="1" t="s">
        <v>13</v>
      </c>
      <c r="J217" s="1" t="s">
        <v>15</v>
      </c>
      <c r="K217" s="1">
        <v>43</v>
      </c>
      <c r="L217" s="1" t="s">
        <v>5</v>
      </c>
      <c r="M217" s="1" t="s">
        <v>27</v>
      </c>
      <c r="N217" s="12">
        <v>0.89544626077016198</v>
      </c>
      <c r="O217" s="9">
        <f t="shared" si="11"/>
        <v>0.88378610213597597</v>
      </c>
    </row>
    <row r="218" spans="1:15">
      <c r="A218" s="1" t="str">
        <f t="shared" si="12"/>
        <v>GC44A</v>
      </c>
      <c r="B218" s="1" t="s">
        <v>23</v>
      </c>
      <c r="C218" s="1" t="s">
        <v>13</v>
      </c>
      <c r="D218" s="1">
        <v>44</v>
      </c>
      <c r="E218" s="1" t="s">
        <v>5</v>
      </c>
      <c r="F218" s="1" t="s">
        <v>27</v>
      </c>
      <c r="G218" s="12">
        <v>0.22018026312192199</v>
      </c>
      <c r="H218" s="1" t="str">
        <f t="shared" si="13"/>
        <v>GG44A</v>
      </c>
      <c r="I218" s="1" t="s">
        <v>13</v>
      </c>
      <c r="J218" s="1" t="s">
        <v>13</v>
      </c>
      <c r="K218" s="1">
        <v>44</v>
      </c>
      <c r="L218" s="1" t="s">
        <v>5</v>
      </c>
      <c r="M218" s="1" t="s">
        <v>27</v>
      </c>
      <c r="N218" s="12">
        <v>0.23613858222961401</v>
      </c>
      <c r="O218" s="9">
        <f t="shared" si="11"/>
        <v>0.228159422675768</v>
      </c>
    </row>
    <row r="219" spans="1:15">
      <c r="A219" s="1" t="str">
        <f t="shared" si="12"/>
        <v>AC45A</v>
      </c>
      <c r="B219" s="1" t="s">
        <v>23</v>
      </c>
      <c r="C219" s="1" t="s">
        <v>5</v>
      </c>
      <c r="D219" s="1">
        <v>45</v>
      </c>
      <c r="E219" s="1" t="s">
        <v>5</v>
      </c>
      <c r="F219" s="1" t="s">
        <v>27</v>
      </c>
      <c r="G219" s="12">
        <v>0</v>
      </c>
      <c r="H219" s="1" t="str">
        <f t="shared" si="13"/>
        <v>AG45A</v>
      </c>
      <c r="I219" s="1" t="s">
        <v>13</v>
      </c>
      <c r="J219" s="1" t="s">
        <v>5</v>
      </c>
      <c r="K219" s="1">
        <v>45</v>
      </c>
      <c r="L219" s="1" t="s">
        <v>5</v>
      </c>
      <c r="M219" s="1" t="s">
        <v>27</v>
      </c>
      <c r="N219" s="12">
        <v>0</v>
      </c>
      <c r="O219" s="9">
        <f t="shared" si="11"/>
        <v>0</v>
      </c>
    </row>
    <row r="220" spans="1:15">
      <c r="A220" s="1" t="str">
        <f t="shared" si="12"/>
        <v>GC46A</v>
      </c>
      <c r="B220" s="1" t="s">
        <v>23</v>
      </c>
      <c r="C220" s="1" t="s">
        <v>13</v>
      </c>
      <c r="D220" s="1">
        <v>46</v>
      </c>
      <c r="E220" s="1" t="s">
        <v>5</v>
      </c>
      <c r="F220" s="1" t="s">
        <v>27</v>
      </c>
      <c r="G220" s="12">
        <v>0.39029878129561701</v>
      </c>
      <c r="H220" s="1" t="str">
        <f t="shared" si="13"/>
        <v>GG46A</v>
      </c>
      <c r="I220" s="1" t="s">
        <v>13</v>
      </c>
      <c r="J220" s="1" t="s">
        <v>13</v>
      </c>
      <c r="K220" s="1">
        <v>46</v>
      </c>
      <c r="L220" s="1" t="s">
        <v>5</v>
      </c>
      <c r="M220" s="1" t="s">
        <v>27</v>
      </c>
      <c r="N220" s="12">
        <v>0.38665522634983002</v>
      </c>
      <c r="O220" s="9">
        <f t="shared" si="11"/>
        <v>0.38847700382272399</v>
      </c>
    </row>
    <row r="221" spans="1:15">
      <c r="A221" s="1" t="str">
        <f t="shared" si="12"/>
        <v>AC47A</v>
      </c>
      <c r="B221" s="1" t="s">
        <v>23</v>
      </c>
      <c r="C221" s="1" t="s">
        <v>5</v>
      </c>
      <c r="D221" s="1">
        <v>47</v>
      </c>
      <c r="E221" s="1" t="s">
        <v>5</v>
      </c>
      <c r="F221" s="1" t="s">
        <v>27</v>
      </c>
      <c r="G221" s="12">
        <v>0</v>
      </c>
      <c r="H221" s="1" t="str">
        <f t="shared" si="13"/>
        <v>AG47A</v>
      </c>
      <c r="I221" s="1" t="s">
        <v>13</v>
      </c>
      <c r="J221" s="1" t="s">
        <v>5</v>
      </c>
      <c r="K221" s="1">
        <v>47</v>
      </c>
      <c r="L221" s="1" t="s">
        <v>5</v>
      </c>
      <c r="M221" s="1" t="s">
        <v>27</v>
      </c>
      <c r="N221" s="12">
        <v>0</v>
      </c>
      <c r="O221" s="9">
        <f t="shared" si="11"/>
        <v>0</v>
      </c>
    </row>
    <row r="222" spans="1:15">
      <c r="A222" s="1" t="str">
        <f t="shared" si="12"/>
        <v>PC48A</v>
      </c>
      <c r="B222" s="1" t="s">
        <v>23</v>
      </c>
      <c r="C222" s="1" t="s">
        <v>9</v>
      </c>
      <c r="D222" s="1">
        <v>48</v>
      </c>
      <c r="E222" s="1" t="s">
        <v>5</v>
      </c>
      <c r="F222" s="1" t="s">
        <v>27</v>
      </c>
      <c r="G222" s="12">
        <v>1.07080849011739</v>
      </c>
      <c r="H222" s="1" t="str">
        <f t="shared" si="13"/>
        <v>PG48A</v>
      </c>
      <c r="I222" s="1" t="s">
        <v>13</v>
      </c>
      <c r="J222" s="1" t="s">
        <v>9</v>
      </c>
      <c r="K222" s="1">
        <v>48</v>
      </c>
      <c r="L222" s="1" t="s">
        <v>5</v>
      </c>
      <c r="M222" s="1" t="s">
        <v>27</v>
      </c>
      <c r="N222" s="12">
        <v>1.0539217591285699</v>
      </c>
      <c r="O222" s="9">
        <f t="shared" si="11"/>
        <v>1.0623651246229799</v>
      </c>
    </row>
    <row r="223" spans="1:15">
      <c r="A223" s="1" t="str">
        <f t="shared" si="12"/>
        <v>VC49A</v>
      </c>
      <c r="B223" s="1" t="s">
        <v>23</v>
      </c>
      <c r="C223" s="1" t="s">
        <v>15</v>
      </c>
      <c r="D223" s="1">
        <v>49</v>
      </c>
      <c r="E223" s="1" t="s">
        <v>5</v>
      </c>
      <c r="F223" s="1" t="s">
        <v>27</v>
      </c>
      <c r="G223" s="12">
        <v>0.44350366791089302</v>
      </c>
      <c r="H223" s="1" t="str">
        <f t="shared" si="13"/>
        <v>VG49A</v>
      </c>
      <c r="I223" s="1" t="s">
        <v>13</v>
      </c>
      <c r="J223" s="1" t="s">
        <v>15</v>
      </c>
      <c r="K223" s="1">
        <v>49</v>
      </c>
      <c r="L223" s="1" t="s">
        <v>5</v>
      </c>
      <c r="M223" s="1" t="s">
        <v>27</v>
      </c>
      <c r="N223" s="12">
        <v>0.39530122776826199</v>
      </c>
      <c r="O223" s="9">
        <f t="shared" si="11"/>
        <v>0.41940244783957698</v>
      </c>
    </row>
    <row r="224" spans="1:15">
      <c r="A224" s="1" t="str">
        <f t="shared" si="12"/>
        <v>YC50A</v>
      </c>
      <c r="B224" s="1" t="s">
        <v>23</v>
      </c>
      <c r="C224" s="1" t="s">
        <v>12</v>
      </c>
      <c r="D224" s="1">
        <v>50</v>
      </c>
      <c r="E224" s="1" t="s">
        <v>5</v>
      </c>
      <c r="F224" s="1" t="s">
        <v>27</v>
      </c>
      <c r="G224" s="12">
        <v>1.6991537014643301</v>
      </c>
      <c r="H224" s="1" t="str">
        <f t="shared" si="13"/>
        <v>YG50A</v>
      </c>
      <c r="I224" s="1" t="s">
        <v>13</v>
      </c>
      <c r="J224" s="1" t="s">
        <v>12</v>
      </c>
      <c r="K224" s="1">
        <v>50</v>
      </c>
      <c r="L224" s="1" t="s">
        <v>5</v>
      </c>
      <c r="M224" s="1" t="s">
        <v>27</v>
      </c>
      <c r="N224" s="12">
        <v>1.7713345686594599</v>
      </c>
      <c r="O224" s="9">
        <f t="shared" si="11"/>
        <v>1.7352441350618999</v>
      </c>
    </row>
    <row r="225" spans="1:15">
      <c r="A225" s="1" t="str">
        <f t="shared" si="12"/>
        <v>LC51A</v>
      </c>
      <c r="B225" s="1" t="s">
        <v>23</v>
      </c>
      <c r="C225" s="1" t="s">
        <v>16</v>
      </c>
      <c r="D225" s="1">
        <v>51</v>
      </c>
      <c r="E225" s="1" t="s">
        <v>5</v>
      </c>
      <c r="F225" s="1" t="s">
        <v>27</v>
      </c>
      <c r="G225" s="12">
        <v>2.78827126820882</v>
      </c>
      <c r="H225" s="1" t="str">
        <f t="shared" si="13"/>
        <v>LG51A</v>
      </c>
      <c r="I225" s="1" t="s">
        <v>13</v>
      </c>
      <c r="J225" s="1" t="s">
        <v>16</v>
      </c>
      <c r="K225" s="1">
        <v>51</v>
      </c>
      <c r="L225" s="1" t="s">
        <v>5</v>
      </c>
      <c r="M225" s="1" t="s">
        <v>27</v>
      </c>
      <c r="N225" s="12">
        <v>2.48867722352345</v>
      </c>
      <c r="O225" s="9">
        <f t="shared" si="11"/>
        <v>2.6384742458661301</v>
      </c>
    </row>
    <row r="226" spans="1:15">
      <c r="A226" s="1" t="str">
        <f t="shared" si="12"/>
        <v>AC52A</v>
      </c>
      <c r="B226" s="1" t="s">
        <v>23</v>
      </c>
      <c r="C226" s="1" t="s">
        <v>5</v>
      </c>
      <c r="D226" s="1">
        <v>52</v>
      </c>
      <c r="E226" s="1" t="s">
        <v>5</v>
      </c>
      <c r="F226" s="1" t="s">
        <v>27</v>
      </c>
      <c r="G226" s="12">
        <v>0</v>
      </c>
      <c r="H226" s="1" t="str">
        <f t="shared" si="13"/>
        <v>AG52A</v>
      </c>
      <c r="I226" s="1" t="s">
        <v>13</v>
      </c>
      <c r="J226" s="1" t="s">
        <v>5</v>
      </c>
      <c r="K226" s="1">
        <v>52</v>
      </c>
      <c r="L226" s="1" t="s">
        <v>5</v>
      </c>
      <c r="M226" s="1" t="s">
        <v>27</v>
      </c>
      <c r="N226" s="12">
        <v>0</v>
      </c>
      <c r="O226" s="9">
        <f t="shared" si="11"/>
        <v>0</v>
      </c>
    </row>
    <row r="227" spans="1:15">
      <c r="A227" s="1" t="str">
        <f t="shared" si="12"/>
        <v>AC53A</v>
      </c>
      <c r="B227" s="1" t="s">
        <v>23</v>
      </c>
      <c r="C227" s="1" t="s">
        <v>5</v>
      </c>
      <c r="D227" s="1">
        <v>53</v>
      </c>
      <c r="E227" s="1" t="s">
        <v>5</v>
      </c>
      <c r="F227" s="1" t="s">
        <v>27</v>
      </c>
      <c r="G227" s="12">
        <v>0</v>
      </c>
      <c r="H227" s="1" t="str">
        <f t="shared" si="13"/>
        <v>AG53A</v>
      </c>
      <c r="I227" s="1" t="s">
        <v>13</v>
      </c>
      <c r="J227" s="1" t="s">
        <v>5</v>
      </c>
      <c r="K227" s="1">
        <v>53</v>
      </c>
      <c r="L227" s="1" t="s">
        <v>5</v>
      </c>
      <c r="M227" s="1" t="s">
        <v>27</v>
      </c>
      <c r="N227" s="12">
        <v>0</v>
      </c>
      <c r="O227" s="9">
        <f t="shared" si="11"/>
        <v>0</v>
      </c>
    </row>
    <row r="228" spans="1:15">
      <c r="A228" s="1" t="str">
        <f t="shared" si="12"/>
        <v>VC54A</v>
      </c>
      <c r="B228" s="1" t="s">
        <v>23</v>
      </c>
      <c r="C228" s="1" t="s">
        <v>15</v>
      </c>
      <c r="D228" s="1">
        <v>54</v>
      </c>
      <c r="E228" s="1" t="s">
        <v>5</v>
      </c>
      <c r="F228" s="1" t="s">
        <v>27</v>
      </c>
      <c r="G228" s="12">
        <v>0.90707653760910001</v>
      </c>
      <c r="H228" s="1" t="str">
        <f t="shared" si="13"/>
        <v>VG54A</v>
      </c>
      <c r="I228" s="1" t="s">
        <v>13</v>
      </c>
      <c r="J228" s="1" t="s">
        <v>15</v>
      </c>
      <c r="K228" s="1">
        <v>54</v>
      </c>
      <c r="L228" s="1" t="s">
        <v>5</v>
      </c>
      <c r="M228" s="1" t="s">
        <v>27</v>
      </c>
      <c r="N228" s="12">
        <v>1.08000636100769</v>
      </c>
      <c r="O228" s="9">
        <f t="shared" si="11"/>
        <v>0.99354144930839505</v>
      </c>
    </row>
    <row r="229" spans="1:15">
      <c r="A229" s="1" t="str">
        <f t="shared" si="12"/>
        <v>LC55A</v>
      </c>
      <c r="B229" s="1" t="s">
        <v>23</v>
      </c>
      <c r="C229" s="1" t="s">
        <v>16</v>
      </c>
      <c r="D229" s="1">
        <v>55</v>
      </c>
      <c r="E229" s="1" t="s">
        <v>5</v>
      </c>
      <c r="F229" s="1" t="s">
        <v>27</v>
      </c>
      <c r="G229" s="12">
        <v>2.6887880961100201</v>
      </c>
      <c r="H229" s="1" t="str">
        <f t="shared" si="13"/>
        <v>LG55A</v>
      </c>
      <c r="I229" s="1" t="s">
        <v>13</v>
      </c>
      <c r="J229" s="1" t="s">
        <v>16</v>
      </c>
      <c r="K229" s="1">
        <v>55</v>
      </c>
      <c r="L229" s="1" t="s">
        <v>5</v>
      </c>
      <c r="M229" s="1" t="s">
        <v>27</v>
      </c>
      <c r="N229" s="12">
        <v>3.0741020838419502</v>
      </c>
      <c r="O229" s="9">
        <f t="shared" si="11"/>
        <v>2.8814450899759798</v>
      </c>
    </row>
    <row r="230" spans="1:15">
      <c r="A230" s="1" t="str">
        <f t="shared" si="12"/>
        <v>EC56A</v>
      </c>
      <c r="B230" s="1" t="s">
        <v>23</v>
      </c>
      <c r="C230" s="1" t="s">
        <v>8</v>
      </c>
      <c r="D230" s="1">
        <v>56</v>
      </c>
      <c r="E230" s="1" t="s">
        <v>5</v>
      </c>
      <c r="F230" s="1" t="s">
        <v>27</v>
      </c>
      <c r="G230" s="12">
        <v>0.94965960582097297</v>
      </c>
      <c r="H230" s="1" t="str">
        <f t="shared" si="13"/>
        <v>EG56A</v>
      </c>
      <c r="I230" s="1" t="s">
        <v>13</v>
      </c>
      <c r="J230" s="1" t="s">
        <v>8</v>
      </c>
      <c r="K230" s="1">
        <v>56</v>
      </c>
      <c r="L230" s="1" t="s">
        <v>5</v>
      </c>
      <c r="M230" s="1" t="s">
        <v>27</v>
      </c>
      <c r="N230" s="12">
        <v>1.2134754459063199</v>
      </c>
      <c r="O230" s="9">
        <f t="shared" si="11"/>
        <v>1.0815675258636499</v>
      </c>
    </row>
    <row r="231" spans="1:15">
      <c r="A231" s="1" t="str">
        <f t="shared" si="12"/>
        <v>YC57A</v>
      </c>
      <c r="B231" s="1" t="s">
        <v>23</v>
      </c>
      <c r="C231" s="1" t="s">
        <v>12</v>
      </c>
      <c r="D231" s="1">
        <v>57</v>
      </c>
      <c r="E231" s="1" t="s">
        <v>5</v>
      </c>
      <c r="F231" s="1" t="s">
        <v>27</v>
      </c>
      <c r="G231" s="12">
        <v>0.53876652320226004</v>
      </c>
      <c r="H231" s="1" t="str">
        <f t="shared" si="13"/>
        <v>YG57A</v>
      </c>
      <c r="I231" s="1" t="s">
        <v>13</v>
      </c>
      <c r="J231" s="1" t="s">
        <v>12</v>
      </c>
      <c r="K231" s="1">
        <v>57</v>
      </c>
      <c r="L231" s="1" t="s">
        <v>5</v>
      </c>
      <c r="M231" s="1" t="s">
        <v>27</v>
      </c>
      <c r="N231" s="12">
        <v>0.55012567838033</v>
      </c>
      <c r="O231" s="9">
        <f t="shared" si="11"/>
        <v>0.54444610079129496</v>
      </c>
    </row>
    <row r="232" spans="1:15">
      <c r="A232" s="1" t="str">
        <f t="shared" si="12"/>
        <v>LC58A</v>
      </c>
      <c r="B232" s="1" t="s">
        <v>23</v>
      </c>
      <c r="C232" s="1" t="s">
        <v>16</v>
      </c>
      <c r="D232" s="1">
        <v>58</v>
      </c>
      <c r="E232" s="1" t="s">
        <v>5</v>
      </c>
      <c r="F232" s="1" t="s">
        <v>27</v>
      </c>
      <c r="G232" s="12">
        <v>0.71807601551214795</v>
      </c>
      <c r="H232" s="1" t="str">
        <f t="shared" si="13"/>
        <v>LG58A</v>
      </c>
      <c r="I232" s="1" t="s">
        <v>13</v>
      </c>
      <c r="J232" s="1" t="s">
        <v>16</v>
      </c>
      <c r="K232" s="1">
        <v>58</v>
      </c>
      <c r="L232" s="1" t="s">
        <v>5</v>
      </c>
      <c r="M232" s="1" t="s">
        <v>27</v>
      </c>
      <c r="N232" s="12">
        <v>0.76373096307118704</v>
      </c>
      <c r="O232" s="9">
        <f t="shared" si="11"/>
        <v>0.74090348929166705</v>
      </c>
    </row>
    <row r="233" spans="1:15">
      <c r="A233" s="1" t="str">
        <f t="shared" si="12"/>
        <v>TC59A</v>
      </c>
      <c r="B233" s="1" t="s">
        <v>23</v>
      </c>
      <c r="C233" s="1" t="s">
        <v>14</v>
      </c>
      <c r="D233" s="1">
        <v>59</v>
      </c>
      <c r="E233" s="1" t="s">
        <v>5</v>
      </c>
      <c r="F233" s="1" t="s">
        <v>27</v>
      </c>
      <c r="G233" s="12">
        <v>1.5047965447107901</v>
      </c>
      <c r="H233" s="1" t="str">
        <f t="shared" si="13"/>
        <v>TG59A</v>
      </c>
      <c r="I233" s="1" t="s">
        <v>13</v>
      </c>
      <c r="J233" s="1" t="s">
        <v>14</v>
      </c>
      <c r="K233" s="1">
        <v>59</v>
      </c>
      <c r="L233" s="1" t="s">
        <v>5</v>
      </c>
      <c r="M233" s="1" t="s">
        <v>27</v>
      </c>
      <c r="N233" s="12">
        <v>1.6694201231002801</v>
      </c>
      <c r="O233" s="9">
        <f t="shared" si="11"/>
        <v>1.5871083339055301</v>
      </c>
    </row>
    <row r="234" spans="1:15">
      <c r="A234" s="1" t="str">
        <f t="shared" si="12"/>
        <v>AC60A</v>
      </c>
      <c r="B234" s="1" t="s">
        <v>23</v>
      </c>
      <c r="C234" s="1" t="s">
        <v>5</v>
      </c>
      <c r="D234" s="1">
        <v>60</v>
      </c>
      <c r="E234" s="1" t="s">
        <v>5</v>
      </c>
      <c r="F234" s="1" t="s">
        <v>27</v>
      </c>
      <c r="G234" s="12">
        <v>0</v>
      </c>
      <c r="H234" s="1" t="str">
        <f t="shared" si="13"/>
        <v>AG60A</v>
      </c>
      <c r="I234" s="1" t="s">
        <v>13</v>
      </c>
      <c r="J234" s="1" t="s">
        <v>5</v>
      </c>
      <c r="K234" s="1">
        <v>60</v>
      </c>
      <c r="L234" s="1" t="s">
        <v>5</v>
      </c>
      <c r="M234" s="1" t="s">
        <v>27</v>
      </c>
      <c r="N234" s="12">
        <v>0</v>
      </c>
      <c r="O234" s="9">
        <f t="shared" si="11"/>
        <v>0</v>
      </c>
    </row>
    <row r="235" spans="1:15">
      <c r="A235" s="1" t="str">
        <f t="shared" si="12"/>
        <v>EC61A</v>
      </c>
      <c r="B235" s="1" t="s">
        <v>23</v>
      </c>
      <c r="C235" s="1" t="s">
        <v>8</v>
      </c>
      <c r="D235" s="1">
        <v>61</v>
      </c>
      <c r="E235" s="1" t="s">
        <v>5</v>
      </c>
      <c r="F235" s="1" t="s">
        <v>27</v>
      </c>
      <c r="G235" s="12">
        <v>0.149502714474995</v>
      </c>
      <c r="H235" s="1" t="str">
        <f t="shared" si="13"/>
        <v>EG61A</v>
      </c>
      <c r="I235" s="1" t="s">
        <v>13</v>
      </c>
      <c r="J235" s="1" t="s">
        <v>8</v>
      </c>
      <c r="K235" s="1">
        <v>61</v>
      </c>
      <c r="L235" s="1" t="s">
        <v>5</v>
      </c>
      <c r="M235" s="1" t="s">
        <v>27</v>
      </c>
      <c r="N235" s="12">
        <v>0.20245245595773001</v>
      </c>
      <c r="O235" s="9">
        <f t="shared" si="11"/>
        <v>0.175977585216363</v>
      </c>
    </row>
    <row r="236" spans="1:15">
      <c r="A236" s="1" t="str">
        <f t="shared" si="12"/>
        <v>IC62A</v>
      </c>
      <c r="B236" s="1" t="s">
        <v>23</v>
      </c>
      <c r="C236" s="1" t="s">
        <v>17</v>
      </c>
      <c r="D236" s="1">
        <v>62</v>
      </c>
      <c r="E236" s="1" t="s">
        <v>5</v>
      </c>
      <c r="F236" s="1" t="s">
        <v>27</v>
      </c>
      <c r="G236" s="12">
        <v>0.71303244431813495</v>
      </c>
      <c r="H236" s="1" t="str">
        <f t="shared" si="13"/>
        <v>IG62A</v>
      </c>
      <c r="I236" s="1" t="s">
        <v>13</v>
      </c>
      <c r="J236" s="1" t="s">
        <v>17</v>
      </c>
      <c r="K236" s="1">
        <v>62</v>
      </c>
      <c r="L236" s="1" t="s">
        <v>5</v>
      </c>
      <c r="M236" s="1" t="s">
        <v>27</v>
      </c>
      <c r="N236" s="12">
        <v>1.23183663686116</v>
      </c>
      <c r="O236" s="9">
        <f t="shared" si="11"/>
        <v>0.97243454058964796</v>
      </c>
    </row>
    <row r="237" spans="1:15">
      <c r="A237" s="1" t="str">
        <f t="shared" si="12"/>
        <v>LC63A</v>
      </c>
      <c r="B237" s="1" t="s">
        <v>23</v>
      </c>
      <c r="C237" s="1" t="s">
        <v>16</v>
      </c>
      <c r="D237" s="1">
        <v>63</v>
      </c>
      <c r="E237" s="1" t="s">
        <v>5</v>
      </c>
      <c r="F237" s="1" t="s">
        <v>27</v>
      </c>
      <c r="G237" s="12">
        <v>1.4143454631169601</v>
      </c>
      <c r="H237" s="1" t="str">
        <f t="shared" si="13"/>
        <v>LG63A</v>
      </c>
      <c r="I237" s="1" t="s">
        <v>13</v>
      </c>
      <c r="J237" s="1" t="s">
        <v>16</v>
      </c>
      <c r="K237" s="1">
        <v>63</v>
      </c>
      <c r="L237" s="1" t="s">
        <v>5</v>
      </c>
      <c r="M237" s="1" t="s">
        <v>27</v>
      </c>
      <c r="N237" s="12">
        <v>1.5448611179987499</v>
      </c>
      <c r="O237" s="9">
        <f t="shared" si="11"/>
        <v>1.47960329055786</v>
      </c>
    </row>
    <row r="238" spans="1:15">
      <c r="A238" s="1" t="str">
        <f t="shared" si="12"/>
        <v>EC64A</v>
      </c>
      <c r="B238" s="1" t="s">
        <v>23</v>
      </c>
      <c r="C238" s="1" t="s">
        <v>8</v>
      </c>
      <c r="D238" s="1">
        <v>64</v>
      </c>
      <c r="E238" s="1" t="s">
        <v>5</v>
      </c>
      <c r="F238" s="1" t="s">
        <v>27</v>
      </c>
      <c r="G238" s="12">
        <v>0.21252071360746999</v>
      </c>
      <c r="H238" s="1" t="str">
        <f t="shared" si="13"/>
        <v>EG64A</v>
      </c>
      <c r="I238" s="1" t="s">
        <v>13</v>
      </c>
      <c r="J238" s="1" t="s">
        <v>8</v>
      </c>
      <c r="K238" s="1">
        <v>64</v>
      </c>
      <c r="L238" s="1" t="s">
        <v>5</v>
      </c>
      <c r="M238" s="1" t="s">
        <v>27</v>
      </c>
      <c r="N238" s="12">
        <v>0.24981552859147299</v>
      </c>
      <c r="O238" s="9">
        <f t="shared" si="11"/>
        <v>0.23116812109947099</v>
      </c>
    </row>
    <row r="239" spans="1:15">
      <c r="A239" s="1" t="str">
        <f t="shared" si="12"/>
        <v>LC65A</v>
      </c>
      <c r="B239" s="1" t="s">
        <v>23</v>
      </c>
      <c r="C239" s="1" t="s">
        <v>16</v>
      </c>
      <c r="D239" s="1">
        <v>65</v>
      </c>
      <c r="E239" s="1" t="s">
        <v>5</v>
      </c>
      <c r="F239" s="1" t="s">
        <v>27</v>
      </c>
      <c r="G239" s="12">
        <v>7.0876330137252799E-3</v>
      </c>
      <c r="H239" s="1" t="str">
        <f t="shared" si="13"/>
        <v>LG65A</v>
      </c>
      <c r="I239" s="1" t="s">
        <v>13</v>
      </c>
      <c r="J239" s="1" t="s">
        <v>16</v>
      </c>
      <c r="K239" s="1">
        <v>65</v>
      </c>
      <c r="L239" s="1" t="s">
        <v>5</v>
      </c>
      <c r="M239" s="1" t="s">
        <v>27</v>
      </c>
      <c r="N239" s="12">
        <v>-5.5638149380683899E-2</v>
      </c>
      <c r="O239" s="9">
        <f t="shared" si="11"/>
        <v>-2.4275258183479299E-2</v>
      </c>
    </row>
    <row r="240" spans="1:15">
      <c r="A240" s="1" t="str">
        <f t="shared" si="12"/>
        <v>AC66A</v>
      </c>
      <c r="B240" s="1" t="s">
        <v>23</v>
      </c>
      <c r="C240" s="1" t="s">
        <v>5</v>
      </c>
      <c r="D240" s="1">
        <v>66</v>
      </c>
      <c r="E240" s="1" t="s">
        <v>5</v>
      </c>
      <c r="F240" s="1" t="s">
        <v>27</v>
      </c>
      <c r="G240" s="12">
        <v>0</v>
      </c>
      <c r="H240" s="1" t="str">
        <f t="shared" si="13"/>
        <v>AG66A</v>
      </c>
      <c r="I240" s="1" t="s">
        <v>13</v>
      </c>
      <c r="J240" s="1" t="s">
        <v>5</v>
      </c>
      <c r="K240" s="1">
        <v>66</v>
      </c>
      <c r="L240" s="1" t="s">
        <v>5</v>
      </c>
      <c r="M240" s="1" t="s">
        <v>27</v>
      </c>
      <c r="N240" s="12">
        <v>0</v>
      </c>
      <c r="O240" s="9">
        <f t="shared" si="11"/>
        <v>0</v>
      </c>
    </row>
    <row r="241" spans="1:15">
      <c r="A241" s="1" t="str">
        <f t="shared" si="12"/>
        <v>GC67A</v>
      </c>
      <c r="B241" s="1" t="s">
        <v>23</v>
      </c>
      <c r="C241" s="1" t="s">
        <v>13</v>
      </c>
      <c r="D241" s="1">
        <v>67</v>
      </c>
      <c r="E241" s="1" t="s">
        <v>5</v>
      </c>
      <c r="F241" s="1" t="s">
        <v>27</v>
      </c>
      <c r="G241" s="12">
        <v>0.32630588610966998</v>
      </c>
      <c r="H241" s="1" t="str">
        <f t="shared" si="13"/>
        <v>GG67A</v>
      </c>
      <c r="I241" s="1" t="s">
        <v>13</v>
      </c>
      <c r="J241" s="1" t="s">
        <v>13</v>
      </c>
      <c r="K241" s="1">
        <v>67</v>
      </c>
      <c r="L241" s="1" t="s">
        <v>5</v>
      </c>
      <c r="M241" s="1" t="s">
        <v>27</v>
      </c>
      <c r="N241" s="12">
        <v>0.32961596051851899</v>
      </c>
      <c r="O241" s="9">
        <f t="shared" si="11"/>
        <v>0.32796092331409399</v>
      </c>
    </row>
    <row r="242" spans="1:15">
      <c r="A242" s="1" t="str">
        <f t="shared" si="12"/>
        <v>NC68A</v>
      </c>
      <c r="B242" s="1" t="s">
        <v>23</v>
      </c>
      <c r="C242" s="1" t="s">
        <v>24</v>
      </c>
      <c r="D242" s="1">
        <v>68</v>
      </c>
      <c r="E242" s="1" t="s">
        <v>5</v>
      </c>
      <c r="F242" s="1" t="s">
        <v>27</v>
      </c>
      <c r="G242" s="12">
        <v>1.9042924046516401E-2</v>
      </c>
      <c r="H242" s="1" t="str">
        <f t="shared" si="13"/>
        <v>NG68A</v>
      </c>
      <c r="I242" s="1" t="s">
        <v>13</v>
      </c>
      <c r="J242" s="1" t="s">
        <v>24</v>
      </c>
      <c r="K242" s="1">
        <v>68</v>
      </c>
      <c r="L242" s="1" t="s">
        <v>5</v>
      </c>
      <c r="M242" s="1" t="s">
        <v>27</v>
      </c>
      <c r="N242" s="12">
        <v>-5.8048365016778299E-2</v>
      </c>
      <c r="O242" s="9">
        <f t="shared" si="11"/>
        <v>-1.9502720485130999E-2</v>
      </c>
    </row>
    <row r="243" spans="1:15">
      <c r="A243" s="1" t="str">
        <f t="shared" si="12"/>
        <v>AC69A</v>
      </c>
      <c r="B243" s="1" t="s">
        <v>23</v>
      </c>
      <c r="C243" s="1" t="s">
        <v>5</v>
      </c>
      <c r="D243" s="1">
        <v>69</v>
      </c>
      <c r="E243" s="1" t="s">
        <v>5</v>
      </c>
      <c r="F243" s="1" t="s">
        <v>27</v>
      </c>
      <c r="G243" s="12">
        <v>0</v>
      </c>
      <c r="H243" s="1" t="str">
        <f t="shared" si="13"/>
        <v>AG69A</v>
      </c>
      <c r="I243" s="1" t="s">
        <v>13</v>
      </c>
      <c r="J243" s="1" t="s">
        <v>5</v>
      </c>
      <c r="K243" s="1">
        <v>69</v>
      </c>
      <c r="L243" s="1" t="s">
        <v>5</v>
      </c>
      <c r="M243" s="1" t="s">
        <v>27</v>
      </c>
      <c r="N243" s="12">
        <v>0</v>
      </c>
      <c r="O243" s="9">
        <f t="shared" si="11"/>
        <v>0</v>
      </c>
    </row>
    <row r="244" spans="1:15">
      <c r="A244" s="1" t="str">
        <f t="shared" si="12"/>
        <v>AC70A</v>
      </c>
      <c r="B244" s="1" t="s">
        <v>23</v>
      </c>
      <c r="C244" s="1" t="s">
        <v>5</v>
      </c>
      <c r="D244" s="1">
        <v>70</v>
      </c>
      <c r="E244" s="1" t="s">
        <v>5</v>
      </c>
      <c r="F244" s="1" t="s">
        <v>27</v>
      </c>
      <c r="G244" s="12">
        <v>0</v>
      </c>
      <c r="H244" s="1" t="str">
        <f t="shared" si="13"/>
        <v>AG70A</v>
      </c>
      <c r="I244" s="1" t="s">
        <v>13</v>
      </c>
      <c r="J244" s="1" t="s">
        <v>5</v>
      </c>
      <c r="K244" s="1">
        <v>70</v>
      </c>
      <c r="L244" s="1" t="s">
        <v>5</v>
      </c>
      <c r="M244" s="1" t="s">
        <v>27</v>
      </c>
      <c r="N244" s="12">
        <v>0</v>
      </c>
      <c r="O244" s="9">
        <f t="shared" si="11"/>
        <v>0</v>
      </c>
    </row>
    <row r="245" spans="1:15">
      <c r="A245" s="1" t="str">
        <f t="shared" si="12"/>
        <v>RC71A</v>
      </c>
      <c r="B245" s="1" t="s">
        <v>23</v>
      </c>
      <c r="C245" s="1" t="s">
        <v>11</v>
      </c>
      <c r="D245" s="1">
        <v>71</v>
      </c>
      <c r="E245" s="1" t="s">
        <v>5</v>
      </c>
      <c r="F245" s="1" t="s">
        <v>27</v>
      </c>
      <c r="G245" s="12">
        <v>0.321954411764939</v>
      </c>
      <c r="H245" s="1" t="str">
        <f t="shared" si="13"/>
        <v>RG71A</v>
      </c>
      <c r="I245" s="1" t="s">
        <v>13</v>
      </c>
      <c r="J245" s="1" t="s">
        <v>11</v>
      </c>
      <c r="K245" s="1">
        <v>71</v>
      </c>
      <c r="L245" s="1" t="s">
        <v>5</v>
      </c>
      <c r="M245" s="1" t="s">
        <v>27</v>
      </c>
      <c r="N245" s="12">
        <v>0.202544711530208</v>
      </c>
      <c r="O245" s="9">
        <f t="shared" si="11"/>
        <v>0.26224956164757401</v>
      </c>
    </row>
    <row r="246" spans="1:15">
      <c r="A246" s="1" t="str">
        <f t="shared" si="12"/>
        <v>DC72A</v>
      </c>
      <c r="B246" s="1" t="s">
        <v>23</v>
      </c>
      <c r="C246" s="1" t="s">
        <v>21</v>
      </c>
      <c r="D246" s="1">
        <v>72</v>
      </c>
      <c r="E246" s="1" t="s">
        <v>5</v>
      </c>
      <c r="F246" s="1" t="s">
        <v>27</v>
      </c>
      <c r="G246" s="12">
        <v>-7.6687554518381704E-2</v>
      </c>
      <c r="H246" s="1" t="str">
        <f t="shared" si="13"/>
        <v>DG72A</v>
      </c>
      <c r="I246" s="1" t="s">
        <v>13</v>
      </c>
      <c r="J246" s="1" t="s">
        <v>21</v>
      </c>
      <c r="K246" s="1">
        <v>72</v>
      </c>
      <c r="L246" s="1" t="s">
        <v>5</v>
      </c>
      <c r="M246" s="1" t="s">
        <v>27</v>
      </c>
      <c r="N246" s="12">
        <v>-0.14928319056828801</v>
      </c>
      <c r="O246" s="9">
        <f t="shared" si="11"/>
        <v>-0.112985372543335</v>
      </c>
    </row>
    <row r="247" spans="1:15">
      <c r="A247" s="1" t="str">
        <f t="shared" si="12"/>
        <v>NC73A</v>
      </c>
      <c r="B247" s="1" t="s">
        <v>23</v>
      </c>
      <c r="C247" s="1" t="s">
        <v>24</v>
      </c>
      <c r="D247" s="1">
        <v>73</v>
      </c>
      <c r="E247" s="1" t="s">
        <v>5</v>
      </c>
      <c r="F247" s="1" t="s">
        <v>27</v>
      </c>
      <c r="G247" s="12">
        <v>0.266425311565399</v>
      </c>
      <c r="H247" s="1" t="str">
        <f t="shared" si="13"/>
        <v>NG73A</v>
      </c>
      <c r="I247" s="1" t="s">
        <v>13</v>
      </c>
      <c r="J247" s="1" t="s">
        <v>24</v>
      </c>
      <c r="K247" s="1">
        <v>73</v>
      </c>
      <c r="L247" s="1" t="s">
        <v>5</v>
      </c>
      <c r="M247" s="1" t="s">
        <v>27</v>
      </c>
      <c r="N247" s="12">
        <v>0.18638383845488199</v>
      </c>
      <c r="O247" s="9">
        <f t="shared" si="11"/>
        <v>0.22640457501014</v>
      </c>
    </row>
    <row r="248" spans="1:15">
      <c r="A248" s="1" t="str">
        <f t="shared" si="12"/>
        <v>KC74A</v>
      </c>
      <c r="B248" s="1" t="s">
        <v>23</v>
      </c>
      <c r="C248" s="1" t="s">
        <v>6</v>
      </c>
      <c r="D248" s="1">
        <v>74</v>
      </c>
      <c r="E248" s="1" t="s">
        <v>5</v>
      </c>
      <c r="F248" s="1" t="s">
        <v>27</v>
      </c>
      <c r="G248" s="12">
        <v>6.92926223079363E-2</v>
      </c>
      <c r="H248" s="1" t="str">
        <f t="shared" si="13"/>
        <v>KG74A</v>
      </c>
      <c r="I248" s="1" t="s">
        <v>13</v>
      </c>
      <c r="J248" s="1" t="s">
        <v>6</v>
      </c>
      <c r="K248" s="1">
        <v>74</v>
      </c>
      <c r="L248" s="1" t="s">
        <v>5</v>
      </c>
      <c r="M248" s="1" t="s">
        <v>27</v>
      </c>
      <c r="N248" s="12">
        <v>4.8423456648985501E-2</v>
      </c>
      <c r="O248" s="9">
        <f t="shared" si="11"/>
        <v>5.8858039478460897E-2</v>
      </c>
    </row>
    <row r="249" spans="1:15">
      <c r="A249" s="1" t="str">
        <f t="shared" si="12"/>
        <v>KC75A</v>
      </c>
      <c r="B249" s="1" t="s">
        <v>23</v>
      </c>
      <c r="C249" s="1" t="s">
        <v>6</v>
      </c>
      <c r="D249" s="1">
        <v>75</v>
      </c>
      <c r="E249" s="1" t="s">
        <v>5</v>
      </c>
      <c r="F249" s="1" t="s">
        <v>27</v>
      </c>
      <c r="G249" s="12">
        <v>0.44941250979900299</v>
      </c>
      <c r="H249" s="1" t="str">
        <f t="shared" si="13"/>
        <v>KG75A</v>
      </c>
      <c r="I249" s="1" t="s">
        <v>13</v>
      </c>
      <c r="J249" s="1" t="s">
        <v>6</v>
      </c>
      <c r="K249" s="1">
        <v>75</v>
      </c>
      <c r="L249" s="1" t="s">
        <v>5</v>
      </c>
      <c r="M249" s="1" t="s">
        <v>27</v>
      </c>
      <c r="N249" s="12">
        <v>0.45560116569201098</v>
      </c>
      <c r="O249" s="9">
        <f t="shared" si="11"/>
        <v>0.45250683774550698</v>
      </c>
    </row>
    <row r="250" spans="1:15">
      <c r="A250" s="1" t="str">
        <f t="shared" si="12"/>
        <v>TC76A</v>
      </c>
      <c r="B250" s="1" t="s">
        <v>23</v>
      </c>
      <c r="C250" s="1" t="s">
        <v>14</v>
      </c>
      <c r="D250" s="1">
        <v>76</v>
      </c>
      <c r="E250" s="1" t="s">
        <v>5</v>
      </c>
      <c r="F250" s="1" t="s">
        <v>27</v>
      </c>
      <c r="G250" s="12">
        <v>0.165350496768951</v>
      </c>
      <c r="H250" s="1" t="str">
        <f t="shared" si="13"/>
        <v>TG76A</v>
      </c>
      <c r="I250" s="1" t="s">
        <v>13</v>
      </c>
      <c r="J250" s="1" t="s">
        <v>14</v>
      </c>
      <c r="K250" s="1">
        <v>76</v>
      </c>
      <c r="L250" s="1" t="s">
        <v>5</v>
      </c>
      <c r="M250" s="1" t="s">
        <v>27</v>
      </c>
      <c r="N250" s="12">
        <v>0.104888809223969</v>
      </c>
      <c r="O250" s="9">
        <f t="shared" si="11"/>
        <v>0.13511965299646</v>
      </c>
    </row>
    <row r="251" spans="1:15">
      <c r="A251" s="1" t="str">
        <f t="shared" si="12"/>
        <v>RC77A</v>
      </c>
      <c r="B251" s="1" t="s">
        <v>23</v>
      </c>
      <c r="C251" s="1" t="s">
        <v>11</v>
      </c>
      <c r="D251" s="1">
        <v>77</v>
      </c>
      <c r="E251" s="1" t="s">
        <v>5</v>
      </c>
      <c r="F251" s="1" t="s">
        <v>27</v>
      </c>
      <c r="G251" s="12">
        <v>0.30528008937835599</v>
      </c>
      <c r="H251" s="1" t="str">
        <f t="shared" si="13"/>
        <v>RG77A</v>
      </c>
      <c r="I251" s="1" t="s">
        <v>13</v>
      </c>
      <c r="J251" s="1" t="s">
        <v>11</v>
      </c>
      <c r="K251" s="1">
        <v>77</v>
      </c>
      <c r="L251" s="1" t="s">
        <v>5</v>
      </c>
      <c r="M251" s="1" t="s">
        <v>27</v>
      </c>
      <c r="N251" s="12">
        <v>0.36337729667623803</v>
      </c>
      <c r="O251" s="9">
        <f t="shared" si="11"/>
        <v>0.33432869302729701</v>
      </c>
    </row>
    <row r="252" spans="1:15">
      <c r="A252" s="1" t="str">
        <f t="shared" si="12"/>
        <v>IC78A</v>
      </c>
      <c r="B252" s="1" t="s">
        <v>23</v>
      </c>
      <c r="C252" s="1" t="s">
        <v>17</v>
      </c>
      <c r="D252" s="1">
        <v>78</v>
      </c>
      <c r="E252" s="1" t="s">
        <v>5</v>
      </c>
      <c r="F252" s="1" t="s">
        <v>27</v>
      </c>
      <c r="G252" s="12">
        <v>0.97708211342493601</v>
      </c>
      <c r="H252" s="1" t="str">
        <f t="shared" si="13"/>
        <v>IG78A</v>
      </c>
      <c r="I252" s="1" t="s">
        <v>13</v>
      </c>
      <c r="J252" s="1" t="s">
        <v>17</v>
      </c>
      <c r="K252" s="1">
        <v>78</v>
      </c>
      <c r="L252" s="1" t="s">
        <v>5</v>
      </c>
      <c r="M252" s="1" t="s">
        <v>27</v>
      </c>
      <c r="N252" s="12">
        <v>0.80618810653686501</v>
      </c>
      <c r="O252" s="9">
        <f t="shared" si="11"/>
        <v>0.89163510998090101</v>
      </c>
    </row>
    <row r="253" spans="1:15">
      <c r="A253" s="1" t="str">
        <f t="shared" si="12"/>
        <v>IC79A</v>
      </c>
      <c r="B253" s="1" t="s">
        <v>23</v>
      </c>
      <c r="C253" s="1" t="s">
        <v>17</v>
      </c>
      <c r="D253" s="1">
        <v>79</v>
      </c>
      <c r="E253" s="1" t="s">
        <v>5</v>
      </c>
      <c r="F253" s="1" t="s">
        <v>27</v>
      </c>
      <c r="G253" s="12">
        <v>0.59684846798578794</v>
      </c>
      <c r="H253" s="1" t="str">
        <f t="shared" si="13"/>
        <v>IG79A</v>
      </c>
      <c r="I253" s="1" t="s">
        <v>13</v>
      </c>
      <c r="J253" s="1" t="s">
        <v>17</v>
      </c>
      <c r="K253" s="1">
        <v>79</v>
      </c>
      <c r="L253" s="1" t="s">
        <v>5</v>
      </c>
      <c r="M253" s="1" t="s">
        <v>27</v>
      </c>
      <c r="N253" s="12">
        <v>0.497787942488988</v>
      </c>
      <c r="O253" s="9">
        <f t="shared" si="11"/>
        <v>0.54731820523738794</v>
      </c>
    </row>
    <row r="254" spans="1:15">
      <c r="A254" s="1" t="str">
        <f t="shared" si="12"/>
        <v>PC80A</v>
      </c>
      <c r="B254" s="1" t="s">
        <v>23</v>
      </c>
      <c r="C254" s="1" t="s">
        <v>9</v>
      </c>
      <c r="D254" s="1">
        <v>80</v>
      </c>
      <c r="E254" s="1" t="s">
        <v>5</v>
      </c>
      <c r="F254" s="1" t="s">
        <v>27</v>
      </c>
      <c r="G254" s="12">
        <v>0.66445644696553496</v>
      </c>
      <c r="H254" s="1" t="str">
        <f t="shared" si="13"/>
        <v>PG80A</v>
      </c>
      <c r="I254" s="1" t="s">
        <v>13</v>
      </c>
      <c r="J254" s="1" t="s">
        <v>9</v>
      </c>
      <c r="K254" s="1">
        <v>80</v>
      </c>
      <c r="L254" s="1" t="s">
        <v>5</v>
      </c>
      <c r="M254" s="1" t="s">
        <v>27</v>
      </c>
      <c r="N254" s="12">
        <v>0.87216848134994496</v>
      </c>
      <c r="O254" s="9">
        <f t="shared" si="11"/>
        <v>0.76831246415774002</v>
      </c>
    </row>
    <row r="255" spans="1:15">
      <c r="A255" s="1" t="str">
        <f t="shared" si="12"/>
        <v>RC81A</v>
      </c>
      <c r="B255" s="1" t="s">
        <v>23</v>
      </c>
      <c r="C255" s="1" t="s">
        <v>11</v>
      </c>
      <c r="D255" s="1">
        <v>81</v>
      </c>
      <c r="E255" s="1" t="s">
        <v>5</v>
      </c>
      <c r="F255" s="1" t="s">
        <v>27</v>
      </c>
      <c r="G255" s="12">
        <v>1.0006343324979099</v>
      </c>
      <c r="H255" s="1" t="str">
        <f t="shared" si="13"/>
        <v>RG81A</v>
      </c>
      <c r="I255" s="1" t="s">
        <v>13</v>
      </c>
      <c r="J255" s="1" t="s">
        <v>11</v>
      </c>
      <c r="K255" s="1">
        <v>81</v>
      </c>
      <c r="L255" s="1" t="s">
        <v>5</v>
      </c>
      <c r="M255" s="1" t="s">
        <v>27</v>
      </c>
      <c r="N255" s="12">
        <v>0.95635018746058098</v>
      </c>
      <c r="O255" s="9">
        <f t="shared" si="11"/>
        <v>0.97849225997924505</v>
      </c>
    </row>
    <row r="256" spans="1:15">
      <c r="A256" s="1" t="str">
        <f t="shared" si="12"/>
        <v>HC82A</v>
      </c>
      <c r="B256" s="1" t="s">
        <v>23</v>
      </c>
      <c r="C256" s="1" t="s">
        <v>10</v>
      </c>
      <c r="D256" s="1">
        <v>82</v>
      </c>
      <c r="E256" s="1" t="s">
        <v>5</v>
      </c>
      <c r="F256" s="1" t="s">
        <v>27</v>
      </c>
      <c r="G256" s="12">
        <v>0.28844653877119197</v>
      </c>
      <c r="H256" s="1" t="str">
        <f t="shared" si="13"/>
        <v>HG82A</v>
      </c>
      <c r="I256" s="1" t="s">
        <v>13</v>
      </c>
      <c r="J256" s="1" t="s">
        <v>10</v>
      </c>
      <c r="K256" s="1">
        <v>82</v>
      </c>
      <c r="L256" s="1" t="s">
        <v>5</v>
      </c>
      <c r="M256" s="1" t="s">
        <v>27</v>
      </c>
      <c r="N256" s="12">
        <v>8.0501273274421595E-2</v>
      </c>
      <c r="O256" s="9">
        <f t="shared" si="11"/>
        <v>0.184473906022807</v>
      </c>
    </row>
    <row r="257" spans="1:15">
      <c r="A257" s="1" t="str">
        <f t="shared" si="12"/>
        <v>LC83A</v>
      </c>
      <c r="B257" s="1" t="s">
        <v>23</v>
      </c>
      <c r="C257" s="1" t="s">
        <v>16</v>
      </c>
      <c r="D257" s="1">
        <v>83</v>
      </c>
      <c r="E257" s="1" t="s">
        <v>5</v>
      </c>
      <c r="F257" s="1" t="s">
        <v>27</v>
      </c>
      <c r="G257" s="12">
        <v>1.2452896436055501</v>
      </c>
      <c r="H257" s="1" t="str">
        <f t="shared" si="13"/>
        <v>LG83A</v>
      </c>
      <c r="I257" s="1" t="s">
        <v>13</v>
      </c>
      <c r="J257" s="1" t="s">
        <v>16</v>
      </c>
      <c r="K257" s="1">
        <v>83</v>
      </c>
      <c r="L257" s="1" t="s">
        <v>5</v>
      </c>
      <c r="M257" s="1" t="s">
        <v>27</v>
      </c>
      <c r="N257" s="12">
        <v>1.4356413284937499</v>
      </c>
      <c r="O257" s="9">
        <f t="shared" si="11"/>
        <v>1.3404654860496501</v>
      </c>
    </row>
    <row r="258" spans="1:15">
      <c r="A258" s="1" t="str">
        <f t="shared" si="12"/>
        <v>QC84A</v>
      </c>
      <c r="B258" s="1" t="s">
        <v>23</v>
      </c>
      <c r="C258" s="1" t="s">
        <v>18</v>
      </c>
      <c r="D258" s="1">
        <v>84</v>
      </c>
      <c r="E258" s="1" t="s">
        <v>5</v>
      </c>
      <c r="F258" s="1" t="s">
        <v>27</v>
      </c>
      <c r="G258" s="12">
        <v>0.88755925496419197</v>
      </c>
      <c r="H258" s="1" t="str">
        <f t="shared" si="13"/>
        <v>QG84A</v>
      </c>
      <c r="I258" s="1" t="s">
        <v>13</v>
      </c>
      <c r="J258" s="1" t="s">
        <v>18</v>
      </c>
      <c r="K258" s="1">
        <v>84</v>
      </c>
      <c r="L258" s="1" t="s">
        <v>5</v>
      </c>
      <c r="M258" s="1" t="s">
        <v>27</v>
      </c>
      <c r="N258" s="12">
        <v>0.67286189397176099</v>
      </c>
      <c r="O258" s="9">
        <f t="shared" si="11"/>
        <v>0.78021057446797604</v>
      </c>
    </row>
    <row r="259" spans="1:15">
      <c r="A259" s="1" t="str">
        <f t="shared" si="12"/>
        <v>LC85A</v>
      </c>
      <c r="B259" s="1" t="s">
        <v>23</v>
      </c>
      <c r="C259" s="1" t="s">
        <v>16</v>
      </c>
      <c r="D259" s="1">
        <v>85</v>
      </c>
      <c r="E259" s="1" t="s">
        <v>5</v>
      </c>
      <c r="F259" s="1" t="s">
        <v>27</v>
      </c>
      <c r="G259" s="12">
        <v>0.98419092098871797</v>
      </c>
      <c r="H259" s="1" t="str">
        <f t="shared" si="13"/>
        <v>LG85A</v>
      </c>
      <c r="I259" s="1" t="s">
        <v>13</v>
      </c>
      <c r="J259" s="1" t="s">
        <v>16</v>
      </c>
      <c r="K259" s="1">
        <v>85</v>
      </c>
      <c r="L259" s="1" t="s">
        <v>5</v>
      </c>
      <c r="M259" s="1" t="s">
        <v>27</v>
      </c>
      <c r="N259" s="12">
        <v>0.65053075551986606</v>
      </c>
      <c r="O259" s="9">
        <f t="shared" ref="O259:O322" si="14">AVERAGE(G259,N259)</f>
        <v>0.81736083825429195</v>
      </c>
    </row>
    <row r="260" spans="1:15">
      <c r="A260" s="1" t="str">
        <f t="shared" si="12"/>
        <v>AC86A</v>
      </c>
      <c r="B260" s="1" t="s">
        <v>23</v>
      </c>
      <c r="C260" s="1" t="s">
        <v>5</v>
      </c>
      <c r="D260" s="1">
        <v>86</v>
      </c>
      <c r="E260" s="1" t="s">
        <v>5</v>
      </c>
      <c r="F260" s="1" t="s">
        <v>27</v>
      </c>
      <c r="G260" s="12">
        <v>0</v>
      </c>
      <c r="H260" s="1" t="str">
        <f t="shared" si="13"/>
        <v>AG86A</v>
      </c>
      <c r="I260" s="1" t="s">
        <v>13</v>
      </c>
      <c r="J260" s="1" t="s">
        <v>5</v>
      </c>
      <c r="K260" s="1">
        <v>86</v>
      </c>
      <c r="L260" s="1" t="s">
        <v>5</v>
      </c>
      <c r="M260" s="1" t="s">
        <v>27</v>
      </c>
      <c r="N260" s="12">
        <v>0</v>
      </c>
      <c r="O260" s="9">
        <f t="shared" si="14"/>
        <v>0</v>
      </c>
    </row>
    <row r="261" spans="1:15">
      <c r="A261" s="1" t="str">
        <f t="shared" si="12"/>
        <v>IC87A</v>
      </c>
      <c r="B261" s="1" t="s">
        <v>23</v>
      </c>
      <c r="C261" s="1" t="s">
        <v>17</v>
      </c>
      <c r="D261" s="1">
        <v>87</v>
      </c>
      <c r="E261" s="1" t="s">
        <v>5</v>
      </c>
      <c r="F261" s="1" t="s">
        <v>27</v>
      </c>
      <c r="G261" s="12">
        <v>1.10860069592793</v>
      </c>
      <c r="H261" s="1" t="str">
        <f t="shared" si="13"/>
        <v>IG87A</v>
      </c>
      <c r="I261" s="1" t="s">
        <v>13</v>
      </c>
      <c r="J261" s="1" t="s">
        <v>17</v>
      </c>
      <c r="K261" s="1">
        <v>87</v>
      </c>
      <c r="L261" s="1" t="s">
        <v>5</v>
      </c>
      <c r="M261" s="1" t="s">
        <v>27</v>
      </c>
      <c r="N261" s="12">
        <v>1.2277948458989401</v>
      </c>
      <c r="O261" s="9">
        <f t="shared" si="14"/>
        <v>1.1681977709134399</v>
      </c>
    </row>
    <row r="262" spans="1:15">
      <c r="A262" s="1" t="str">
        <f t="shared" si="12"/>
        <v>RC88A</v>
      </c>
      <c r="B262" s="1" t="s">
        <v>23</v>
      </c>
      <c r="C262" s="1" t="s">
        <v>11</v>
      </c>
      <c r="D262" s="1">
        <v>88</v>
      </c>
      <c r="E262" s="1" t="s">
        <v>5</v>
      </c>
      <c r="F262" s="1" t="s">
        <v>27</v>
      </c>
      <c r="G262" s="12">
        <v>0.63376468420028598</v>
      </c>
      <c r="H262" s="1" t="str">
        <f t="shared" si="13"/>
        <v>RG88A</v>
      </c>
      <c r="I262" s="1" t="s">
        <v>13</v>
      </c>
      <c r="J262" s="1" t="s">
        <v>11</v>
      </c>
      <c r="K262" s="1">
        <v>88</v>
      </c>
      <c r="L262" s="1" t="s">
        <v>5</v>
      </c>
      <c r="M262" s="1" t="s">
        <v>27</v>
      </c>
      <c r="N262" s="12">
        <v>0.94856335719426399</v>
      </c>
      <c r="O262" s="9">
        <f t="shared" si="14"/>
        <v>0.79116402069727498</v>
      </c>
    </row>
    <row r="263" spans="1:15">
      <c r="A263" s="1" t="str">
        <f t="shared" si="12"/>
        <v>NC89A</v>
      </c>
      <c r="B263" s="1" t="s">
        <v>23</v>
      </c>
      <c r="C263" s="1" t="s">
        <v>24</v>
      </c>
      <c r="D263" s="1">
        <v>89</v>
      </c>
      <c r="E263" s="1" t="s">
        <v>5</v>
      </c>
      <c r="F263" s="1" t="s">
        <v>27</v>
      </c>
      <c r="G263" s="12">
        <v>0.172110637029012</v>
      </c>
      <c r="H263" s="1" t="str">
        <f t="shared" si="13"/>
        <v>NG89A</v>
      </c>
      <c r="I263" s="1" t="s">
        <v>13</v>
      </c>
      <c r="J263" s="1" t="s">
        <v>24</v>
      </c>
      <c r="K263" s="1">
        <v>89</v>
      </c>
      <c r="L263" s="1" t="s">
        <v>5</v>
      </c>
      <c r="M263" s="1" t="s">
        <v>27</v>
      </c>
      <c r="N263" s="12">
        <v>0.18503143886725101</v>
      </c>
      <c r="O263" s="9">
        <f t="shared" si="14"/>
        <v>0.17857103794813201</v>
      </c>
    </row>
    <row r="264" spans="1:15">
      <c r="A264" s="1" t="str">
        <f t="shared" si="12"/>
        <v>DC90A</v>
      </c>
      <c r="B264" s="1" t="s">
        <v>23</v>
      </c>
      <c r="C264" s="1" t="s">
        <v>21</v>
      </c>
      <c r="D264" s="1">
        <v>90</v>
      </c>
      <c r="E264" s="1" t="s">
        <v>5</v>
      </c>
      <c r="F264" s="1" t="s">
        <v>27</v>
      </c>
      <c r="G264" s="12">
        <v>0.20894693831602701</v>
      </c>
      <c r="H264" s="1" t="str">
        <f t="shared" si="13"/>
        <v>DG90A</v>
      </c>
      <c r="I264" s="1" t="s">
        <v>13</v>
      </c>
      <c r="J264" s="1" t="s">
        <v>21</v>
      </c>
      <c r="K264" s="1">
        <v>90</v>
      </c>
      <c r="L264" s="1" t="s">
        <v>5</v>
      </c>
      <c r="M264" s="1" t="s">
        <v>27</v>
      </c>
      <c r="N264" s="12">
        <v>0.146907076860467</v>
      </c>
      <c r="O264" s="9">
        <f t="shared" si="14"/>
        <v>0.177927007588247</v>
      </c>
    </row>
    <row r="265" spans="1:15">
      <c r="A265" s="1" t="str">
        <f t="shared" si="12"/>
        <v>EC91A</v>
      </c>
      <c r="B265" s="1" t="s">
        <v>23</v>
      </c>
      <c r="C265" s="1" t="s">
        <v>8</v>
      </c>
      <c r="D265" s="1">
        <v>91</v>
      </c>
      <c r="E265" s="1" t="s">
        <v>5</v>
      </c>
      <c r="F265" s="1" t="s">
        <v>27</v>
      </c>
      <c r="G265" s="12">
        <v>0.55265129605928998</v>
      </c>
      <c r="H265" s="1" t="str">
        <f t="shared" si="13"/>
        <v>EG91A</v>
      </c>
      <c r="I265" s="1" t="s">
        <v>13</v>
      </c>
      <c r="J265" s="1" t="s">
        <v>8</v>
      </c>
      <c r="K265" s="1">
        <v>91</v>
      </c>
      <c r="L265" s="1" t="s">
        <v>5</v>
      </c>
      <c r="M265" s="1" t="s">
        <v>27</v>
      </c>
      <c r="N265" s="12">
        <v>0.48323698838551798</v>
      </c>
      <c r="O265" s="9">
        <f t="shared" si="14"/>
        <v>0.51794414222240404</v>
      </c>
    </row>
    <row r="266" spans="1:15">
      <c r="A266" s="1" t="str">
        <f t="shared" ref="A266:A329" si="15">C266&amp;B266&amp;D266&amp;E266</f>
        <v>EC92A</v>
      </c>
      <c r="B266" s="1" t="s">
        <v>23</v>
      </c>
      <c r="C266" s="1" t="s">
        <v>8</v>
      </c>
      <c r="D266" s="1">
        <v>92</v>
      </c>
      <c r="E266" s="1" t="s">
        <v>5</v>
      </c>
      <c r="F266" s="1" t="s">
        <v>27</v>
      </c>
      <c r="G266" s="12">
        <v>0.42603937288125299</v>
      </c>
      <c r="H266" s="1" t="str">
        <f t="shared" si="13"/>
        <v>EG92A</v>
      </c>
      <c r="I266" s="1" t="s">
        <v>13</v>
      </c>
      <c r="J266" s="1" t="s">
        <v>8</v>
      </c>
      <c r="K266" s="1">
        <v>92</v>
      </c>
      <c r="L266" s="1" t="s">
        <v>5</v>
      </c>
      <c r="M266" s="1" t="s">
        <v>27</v>
      </c>
      <c r="N266" s="12">
        <v>0.52161169052124001</v>
      </c>
      <c r="O266" s="9">
        <f t="shared" si="14"/>
        <v>0.47382553170124703</v>
      </c>
    </row>
    <row r="267" spans="1:15">
      <c r="A267" s="1" t="str">
        <f t="shared" si="15"/>
        <v>LC93A</v>
      </c>
      <c r="B267" s="1" t="s">
        <v>23</v>
      </c>
      <c r="C267" s="1" t="s">
        <v>16</v>
      </c>
      <c r="D267" s="1">
        <v>93</v>
      </c>
      <c r="E267" s="1" t="s">
        <v>5</v>
      </c>
      <c r="F267" s="1" t="s">
        <v>27</v>
      </c>
      <c r="G267" s="12">
        <v>0.729581579566001</v>
      </c>
      <c r="H267" s="1" t="str">
        <f t="shared" ref="H267:H287" si="16">J267&amp;I267&amp;K267&amp;L267</f>
        <v>LG93A</v>
      </c>
      <c r="I267" s="1" t="s">
        <v>13</v>
      </c>
      <c r="J267" s="1" t="s">
        <v>16</v>
      </c>
      <c r="K267" s="1">
        <v>93</v>
      </c>
      <c r="L267" s="1" t="s">
        <v>5</v>
      </c>
      <c r="M267" s="1" t="s">
        <v>27</v>
      </c>
      <c r="N267" s="12">
        <v>0.76230273644129398</v>
      </c>
      <c r="O267" s="9">
        <f t="shared" si="14"/>
        <v>0.74594215800364705</v>
      </c>
    </row>
    <row r="268" spans="1:15">
      <c r="A268" s="1" t="str">
        <f t="shared" si="15"/>
        <v>NC94A</v>
      </c>
      <c r="B268" s="1" t="s">
        <v>23</v>
      </c>
      <c r="C268" s="1" t="s">
        <v>24</v>
      </c>
      <c r="D268" s="1">
        <v>94</v>
      </c>
      <c r="E268" s="1" t="s">
        <v>5</v>
      </c>
      <c r="F268" s="1" t="s">
        <v>27</v>
      </c>
      <c r="G268" s="12">
        <v>0.35623704890410102</v>
      </c>
      <c r="H268" s="1" t="str">
        <f t="shared" si="16"/>
        <v>NG94A</v>
      </c>
      <c r="I268" s="1" t="s">
        <v>13</v>
      </c>
      <c r="J268" s="1" t="s">
        <v>24</v>
      </c>
      <c r="K268" s="1">
        <v>94</v>
      </c>
      <c r="L268" s="1" t="s">
        <v>5</v>
      </c>
      <c r="M268" s="1" t="s">
        <v>27</v>
      </c>
      <c r="N268" s="12">
        <v>0.46502807736396701</v>
      </c>
      <c r="O268" s="9">
        <f t="shared" si="14"/>
        <v>0.41063256313403401</v>
      </c>
    </row>
    <row r="269" spans="1:15">
      <c r="A269" s="1" t="str">
        <f t="shared" si="15"/>
        <v>KC95A</v>
      </c>
      <c r="B269" s="1" t="s">
        <v>23</v>
      </c>
      <c r="C269" s="1" t="s">
        <v>6</v>
      </c>
      <c r="D269" s="1">
        <v>95</v>
      </c>
      <c r="E269" s="1" t="s">
        <v>5</v>
      </c>
      <c r="F269" s="1" t="s">
        <v>27</v>
      </c>
      <c r="G269" s="12">
        <v>1.4226021170616101</v>
      </c>
      <c r="H269" s="1" t="str">
        <f t="shared" si="16"/>
        <v>KG95A</v>
      </c>
      <c r="I269" s="1" t="s">
        <v>13</v>
      </c>
      <c r="J269" s="1" t="s">
        <v>6</v>
      </c>
      <c r="K269" s="1">
        <v>95</v>
      </c>
      <c r="L269" s="1" t="s">
        <v>5</v>
      </c>
      <c r="M269" s="1" t="s">
        <v>27</v>
      </c>
      <c r="N269" s="12">
        <v>1.3119351863861</v>
      </c>
      <c r="O269" s="9">
        <f t="shared" si="14"/>
        <v>1.3672686517238599</v>
      </c>
    </row>
    <row r="270" spans="1:15">
      <c r="A270" s="1" t="str">
        <f t="shared" si="15"/>
        <v>LC96A</v>
      </c>
      <c r="B270" s="1" t="s">
        <v>23</v>
      </c>
      <c r="C270" s="1" t="s">
        <v>16</v>
      </c>
      <c r="D270" s="1">
        <v>96</v>
      </c>
      <c r="E270" s="1" t="s">
        <v>5</v>
      </c>
      <c r="F270" s="1" t="s">
        <v>27</v>
      </c>
      <c r="G270" s="12">
        <v>0.58232603470484401</v>
      </c>
      <c r="H270" s="1" t="str">
        <f t="shared" si="16"/>
        <v>LG96A</v>
      </c>
      <c r="I270" s="1" t="s">
        <v>13</v>
      </c>
      <c r="J270" s="1" t="s">
        <v>16</v>
      </c>
      <c r="K270" s="1">
        <v>96</v>
      </c>
      <c r="L270" s="1" t="s">
        <v>5</v>
      </c>
      <c r="M270" s="1" t="s">
        <v>27</v>
      </c>
      <c r="N270" s="12">
        <v>0.61718191206455197</v>
      </c>
      <c r="O270" s="9">
        <f t="shared" si="14"/>
        <v>0.59975397338469805</v>
      </c>
    </row>
    <row r="271" spans="1:15">
      <c r="A271" s="1" t="str">
        <f t="shared" si="15"/>
        <v>LC97A</v>
      </c>
      <c r="B271" s="1" t="s">
        <v>23</v>
      </c>
      <c r="C271" s="1" t="s">
        <v>16</v>
      </c>
      <c r="D271" s="1">
        <v>97</v>
      </c>
      <c r="E271" s="1" t="s">
        <v>5</v>
      </c>
      <c r="F271" s="1" t="s">
        <v>27</v>
      </c>
      <c r="G271" s="12">
        <v>1.4012491106987</v>
      </c>
      <c r="H271" s="1" t="str">
        <f t="shared" si="16"/>
        <v>LG97A</v>
      </c>
      <c r="I271" s="1" t="s">
        <v>13</v>
      </c>
      <c r="J271" s="1" t="s">
        <v>16</v>
      </c>
      <c r="K271" s="1">
        <v>97</v>
      </c>
      <c r="L271" s="1" t="s">
        <v>5</v>
      </c>
      <c r="M271" s="1" t="s">
        <v>27</v>
      </c>
      <c r="N271" s="12">
        <v>1.2395903666814101</v>
      </c>
      <c r="O271" s="9">
        <f t="shared" si="14"/>
        <v>1.32041973869006</v>
      </c>
    </row>
    <row r="272" spans="1:15">
      <c r="A272" s="1" t="str">
        <f t="shared" si="15"/>
        <v>GC98A</v>
      </c>
      <c r="B272" s="1" t="s">
        <v>23</v>
      </c>
      <c r="C272" s="1" t="s">
        <v>13</v>
      </c>
      <c r="D272" s="1">
        <v>98</v>
      </c>
      <c r="E272" s="1" t="s">
        <v>5</v>
      </c>
      <c r="F272" s="1" t="s">
        <v>27</v>
      </c>
      <c r="G272" s="12">
        <v>0.43411868810653598</v>
      </c>
      <c r="H272" s="1" t="str">
        <f t="shared" si="16"/>
        <v>GG98A</v>
      </c>
      <c r="I272" s="1" t="s">
        <v>13</v>
      </c>
      <c r="J272" s="1" t="s">
        <v>13</v>
      </c>
      <c r="K272" s="1">
        <v>98</v>
      </c>
      <c r="L272" s="1" t="s">
        <v>5</v>
      </c>
      <c r="M272" s="1" t="s">
        <v>27</v>
      </c>
      <c r="N272" s="12">
        <v>0.40624044338862098</v>
      </c>
      <c r="O272" s="9">
        <f t="shared" si="14"/>
        <v>0.42017956574757798</v>
      </c>
    </row>
    <row r="273" spans="1:15">
      <c r="A273" s="1" t="str">
        <f t="shared" si="15"/>
        <v>RC99A</v>
      </c>
      <c r="B273" s="1" t="s">
        <v>23</v>
      </c>
      <c r="C273" s="1" t="s">
        <v>11</v>
      </c>
      <c r="D273" s="1">
        <v>99</v>
      </c>
      <c r="E273" s="1" t="s">
        <v>5</v>
      </c>
      <c r="F273" s="1" t="s">
        <v>27</v>
      </c>
      <c r="G273" s="12">
        <v>0.23693146556615799</v>
      </c>
      <c r="H273" s="1" t="str">
        <f t="shared" si="16"/>
        <v>RG99A</v>
      </c>
      <c r="I273" s="1" t="s">
        <v>13</v>
      </c>
      <c r="J273" s="1" t="s">
        <v>11</v>
      </c>
      <c r="K273" s="1">
        <v>99</v>
      </c>
      <c r="L273" s="1" t="s">
        <v>5</v>
      </c>
      <c r="M273" s="1" t="s">
        <v>27</v>
      </c>
      <c r="N273" s="12">
        <v>0.29051848500966998</v>
      </c>
      <c r="O273" s="9">
        <f t="shared" si="14"/>
        <v>0.263724975287914</v>
      </c>
    </row>
    <row r="274" spans="1:15">
      <c r="A274" s="1" t="str">
        <f t="shared" si="15"/>
        <v>VC100A</v>
      </c>
      <c r="B274" s="1" t="s">
        <v>23</v>
      </c>
      <c r="C274" s="1" t="s">
        <v>15</v>
      </c>
      <c r="D274" s="1">
        <v>100</v>
      </c>
      <c r="E274" s="1" t="s">
        <v>5</v>
      </c>
      <c r="F274" s="1" t="s">
        <v>27</v>
      </c>
      <c r="G274" s="12">
        <v>0.93271124362945501</v>
      </c>
      <c r="H274" s="1" t="str">
        <f t="shared" si="16"/>
        <v>VG100A</v>
      </c>
      <c r="I274" s="1" t="s">
        <v>13</v>
      </c>
      <c r="J274" s="1" t="s">
        <v>15</v>
      </c>
      <c r="K274" s="1">
        <v>100</v>
      </c>
      <c r="L274" s="1" t="s">
        <v>5</v>
      </c>
      <c r="M274" s="1" t="s">
        <v>27</v>
      </c>
      <c r="N274" s="12">
        <v>0.72300166885058004</v>
      </c>
      <c r="O274" s="9">
        <f t="shared" si="14"/>
        <v>0.82785645624001702</v>
      </c>
    </row>
    <row r="275" spans="1:15">
      <c r="A275" s="1" t="str">
        <f t="shared" si="15"/>
        <v>TC101A</v>
      </c>
      <c r="B275" s="1" t="s">
        <v>23</v>
      </c>
      <c r="C275" s="1" t="s">
        <v>14</v>
      </c>
      <c r="D275" s="1">
        <v>101</v>
      </c>
      <c r="E275" s="1" t="s">
        <v>5</v>
      </c>
      <c r="F275" s="1" t="s">
        <v>27</v>
      </c>
      <c r="G275" s="12">
        <v>1.05933030943075</v>
      </c>
      <c r="H275" s="1" t="str">
        <f t="shared" si="16"/>
        <v>TG101A</v>
      </c>
      <c r="I275" s="1" t="s">
        <v>13</v>
      </c>
      <c r="J275" s="1" t="s">
        <v>14</v>
      </c>
      <c r="K275" s="1">
        <v>101</v>
      </c>
      <c r="L275" s="1" t="s">
        <v>5</v>
      </c>
      <c r="M275" s="1" t="s">
        <v>27</v>
      </c>
      <c r="N275" s="12">
        <v>0.85658288498719504</v>
      </c>
      <c r="O275" s="9">
        <f t="shared" si="14"/>
        <v>0.95795659720897297</v>
      </c>
    </row>
    <row r="276" spans="1:15">
      <c r="A276" s="1" t="str">
        <f t="shared" si="15"/>
        <v>IC102A</v>
      </c>
      <c r="B276" s="1" t="s">
        <v>23</v>
      </c>
      <c r="C276" s="1" t="s">
        <v>17</v>
      </c>
      <c r="D276" s="1">
        <v>102</v>
      </c>
      <c r="E276" s="1" t="s">
        <v>5</v>
      </c>
      <c r="F276" s="1" t="s">
        <v>27</v>
      </c>
      <c r="G276" s="12">
        <v>1.9309786558151201</v>
      </c>
      <c r="H276" s="1" t="str">
        <f t="shared" si="16"/>
        <v>IG102A</v>
      </c>
      <c r="I276" s="1" t="s">
        <v>13</v>
      </c>
      <c r="J276" s="1" t="s">
        <v>17</v>
      </c>
      <c r="K276" s="1">
        <v>102</v>
      </c>
      <c r="L276" s="1" t="s">
        <v>5</v>
      </c>
      <c r="M276" s="1" t="s">
        <v>27</v>
      </c>
      <c r="N276" s="12">
        <v>1.6147865056991499</v>
      </c>
      <c r="O276" s="9">
        <f t="shared" si="14"/>
        <v>1.77288258075713</v>
      </c>
    </row>
    <row r="277" spans="1:15">
      <c r="A277" s="1" t="str">
        <f t="shared" si="15"/>
        <v>AC103A</v>
      </c>
      <c r="B277" s="1" t="s">
        <v>23</v>
      </c>
      <c r="C277" s="1" t="s">
        <v>5</v>
      </c>
      <c r="D277" s="1">
        <v>103</v>
      </c>
      <c r="E277" s="1" t="s">
        <v>5</v>
      </c>
      <c r="F277" s="1" t="s">
        <v>27</v>
      </c>
      <c r="G277" s="12">
        <v>0</v>
      </c>
      <c r="H277" s="1" t="str">
        <f t="shared" si="16"/>
        <v>AG103A</v>
      </c>
      <c r="I277" s="1" t="s">
        <v>13</v>
      </c>
      <c r="J277" s="1" t="s">
        <v>5</v>
      </c>
      <c r="K277" s="1">
        <v>103</v>
      </c>
      <c r="L277" s="1" t="s">
        <v>5</v>
      </c>
      <c r="M277" s="1" t="s">
        <v>27</v>
      </c>
      <c r="N277" s="12">
        <v>0</v>
      </c>
      <c r="O277" s="9">
        <f t="shared" si="14"/>
        <v>0</v>
      </c>
    </row>
    <row r="278" spans="1:15">
      <c r="A278" s="1" t="str">
        <f t="shared" si="15"/>
        <v>QC104A</v>
      </c>
      <c r="B278" s="1" t="s">
        <v>23</v>
      </c>
      <c r="C278" s="1" t="s">
        <v>18</v>
      </c>
      <c r="D278" s="1">
        <v>104</v>
      </c>
      <c r="E278" s="1" t="s">
        <v>5</v>
      </c>
      <c r="F278" s="1" t="s">
        <v>27</v>
      </c>
      <c r="G278" s="12">
        <v>0.79119199514389005</v>
      </c>
      <c r="H278" s="1" t="str">
        <f t="shared" si="16"/>
        <v>QG104A</v>
      </c>
      <c r="I278" s="1" t="s">
        <v>13</v>
      </c>
      <c r="J278" s="1" t="s">
        <v>18</v>
      </c>
      <c r="K278" s="1">
        <v>104</v>
      </c>
      <c r="L278" s="1" t="s">
        <v>5</v>
      </c>
      <c r="M278" s="1" t="s">
        <v>27</v>
      </c>
      <c r="N278" s="12">
        <v>0.71012378732363302</v>
      </c>
      <c r="O278" s="9">
        <f t="shared" si="14"/>
        <v>0.75065789123376203</v>
      </c>
    </row>
    <row r="279" spans="1:15">
      <c r="A279" s="1" t="str">
        <f t="shared" si="15"/>
        <v>GC105A</v>
      </c>
      <c r="B279" s="1" t="s">
        <v>23</v>
      </c>
      <c r="C279" s="1" t="s">
        <v>13</v>
      </c>
      <c r="D279" s="1">
        <v>105</v>
      </c>
      <c r="E279" s="1" t="s">
        <v>5</v>
      </c>
      <c r="F279" s="1" t="s">
        <v>27</v>
      </c>
      <c r="G279" s="12">
        <v>0.48605755468209499</v>
      </c>
      <c r="H279" s="1" t="str">
        <f t="shared" si="16"/>
        <v>GG105A</v>
      </c>
      <c r="I279" s="1" t="s">
        <v>13</v>
      </c>
      <c r="J279" s="1" t="s">
        <v>13</v>
      </c>
      <c r="K279" s="1">
        <v>105</v>
      </c>
      <c r="L279" s="1" t="s">
        <v>5</v>
      </c>
      <c r="M279" s="1" t="s">
        <v>27</v>
      </c>
      <c r="N279" s="12">
        <v>0.45293684055407801</v>
      </c>
      <c r="O279" s="9">
        <f t="shared" si="14"/>
        <v>0.469497197618087</v>
      </c>
    </row>
    <row r="280" spans="1:15">
      <c r="A280" s="1" t="str">
        <f t="shared" si="15"/>
        <v>GC106A</v>
      </c>
      <c r="B280" s="1" t="s">
        <v>23</v>
      </c>
      <c r="C280" s="1" t="s">
        <v>13</v>
      </c>
      <c r="D280" s="1">
        <v>106</v>
      </c>
      <c r="E280" s="1" t="s">
        <v>5</v>
      </c>
      <c r="F280" s="1" t="s">
        <v>27</v>
      </c>
      <c r="G280" s="12">
        <v>0.83446292082468598</v>
      </c>
      <c r="H280" s="1" t="str">
        <f t="shared" si="16"/>
        <v>GG106A</v>
      </c>
      <c r="I280" s="1" t="s">
        <v>13</v>
      </c>
      <c r="J280" s="1" t="s">
        <v>13</v>
      </c>
      <c r="K280" s="1">
        <v>106</v>
      </c>
      <c r="L280" s="1" t="s">
        <v>5</v>
      </c>
      <c r="M280" s="1" t="s">
        <v>27</v>
      </c>
      <c r="N280" s="12">
        <v>0.77378508448600702</v>
      </c>
      <c r="O280" s="9">
        <f t="shared" si="14"/>
        <v>0.804124002655346</v>
      </c>
    </row>
    <row r="281" spans="1:15">
      <c r="A281" s="1" t="str">
        <f t="shared" si="15"/>
        <v>VC107A</v>
      </c>
      <c r="B281" s="1" t="s">
        <v>23</v>
      </c>
      <c r="C281" s="1" t="s">
        <v>15</v>
      </c>
      <c r="D281" s="1">
        <v>107</v>
      </c>
      <c r="E281" s="1" t="s">
        <v>5</v>
      </c>
      <c r="F281" s="1" t="s">
        <v>27</v>
      </c>
      <c r="G281" s="12">
        <v>0.71056097745895297</v>
      </c>
      <c r="H281" s="1" t="str">
        <f t="shared" si="16"/>
        <v>VG107A</v>
      </c>
      <c r="I281" s="1" t="s">
        <v>13</v>
      </c>
      <c r="J281" s="1" t="s">
        <v>15</v>
      </c>
      <c r="K281" s="1">
        <v>107</v>
      </c>
      <c r="L281" s="1" t="s">
        <v>5</v>
      </c>
      <c r="M281" s="1" t="s">
        <v>27</v>
      </c>
      <c r="N281" s="12">
        <v>0.63100820779800404</v>
      </c>
      <c r="O281" s="9">
        <f t="shared" si="14"/>
        <v>0.670784592628479</v>
      </c>
    </row>
    <row r="282" spans="1:15">
      <c r="A282" s="1" t="str">
        <f t="shared" si="15"/>
        <v>LC108A</v>
      </c>
      <c r="B282" s="1" t="s">
        <v>23</v>
      </c>
      <c r="C282" s="1" t="s">
        <v>16</v>
      </c>
      <c r="D282" s="1">
        <v>108</v>
      </c>
      <c r="E282" s="1" t="s">
        <v>5</v>
      </c>
      <c r="F282" s="1" t="s">
        <v>27</v>
      </c>
      <c r="G282" s="12">
        <v>0.73840502897898297</v>
      </c>
      <c r="H282" s="1" t="str">
        <f t="shared" si="16"/>
        <v>LG108A</v>
      </c>
      <c r="I282" s="1" t="s">
        <v>13</v>
      </c>
      <c r="J282" s="1" t="s">
        <v>16</v>
      </c>
      <c r="K282" s="1">
        <v>108</v>
      </c>
      <c r="L282" s="1" t="s">
        <v>5</v>
      </c>
      <c r="M282" s="1" t="s">
        <v>27</v>
      </c>
      <c r="N282" s="12">
        <v>0.72408373157183303</v>
      </c>
      <c r="O282" s="9">
        <f t="shared" si="14"/>
        <v>0.73124438027540795</v>
      </c>
    </row>
    <row r="283" spans="1:15">
      <c r="A283" s="1" t="str">
        <f t="shared" si="15"/>
        <v>PC109A</v>
      </c>
      <c r="B283" s="1" t="s">
        <v>23</v>
      </c>
      <c r="C283" s="1" t="s">
        <v>9</v>
      </c>
      <c r="D283" s="1">
        <v>109</v>
      </c>
      <c r="E283" s="1" t="s">
        <v>5</v>
      </c>
      <c r="F283" s="1" t="s">
        <v>27</v>
      </c>
      <c r="G283" s="12">
        <v>0.26727172732353199</v>
      </c>
      <c r="H283" s="1" t="str">
        <f t="shared" si="16"/>
        <v>PG109A</v>
      </c>
      <c r="I283" s="1" t="s">
        <v>13</v>
      </c>
      <c r="J283" s="1" t="s">
        <v>9</v>
      </c>
      <c r="K283" s="1">
        <v>109</v>
      </c>
      <c r="L283" s="1" t="s">
        <v>5</v>
      </c>
      <c r="M283" s="1" t="s">
        <v>27</v>
      </c>
      <c r="N283" s="12">
        <v>0.31531612575054102</v>
      </c>
      <c r="O283" s="9">
        <f t="shared" si="14"/>
        <v>0.29129392653703701</v>
      </c>
    </row>
    <row r="284" spans="1:15">
      <c r="A284" s="1" t="str">
        <f t="shared" si="15"/>
        <v>NC110A</v>
      </c>
      <c r="B284" s="1" t="s">
        <v>23</v>
      </c>
      <c r="C284" s="1" t="s">
        <v>24</v>
      </c>
      <c r="D284" s="1">
        <v>110</v>
      </c>
      <c r="E284" s="1" t="s">
        <v>5</v>
      </c>
      <c r="F284" s="1" t="s">
        <v>27</v>
      </c>
      <c r="G284" s="12">
        <v>0.30152114729086499</v>
      </c>
      <c r="H284" s="1" t="str">
        <f t="shared" si="16"/>
        <v>NG110A</v>
      </c>
      <c r="I284" s="1" t="s">
        <v>13</v>
      </c>
      <c r="J284" s="1" t="s">
        <v>24</v>
      </c>
      <c r="K284" s="1">
        <v>110</v>
      </c>
      <c r="L284" s="1" t="s">
        <v>5</v>
      </c>
      <c r="M284" s="1" t="s">
        <v>27</v>
      </c>
      <c r="N284" s="12">
        <v>0.25705187022685999</v>
      </c>
      <c r="O284" s="9">
        <f t="shared" si="14"/>
        <v>0.27928650875886302</v>
      </c>
    </row>
    <row r="285" spans="1:15">
      <c r="A285" s="1" t="str">
        <f t="shared" si="15"/>
        <v>IC111A</v>
      </c>
      <c r="B285" s="1" t="s">
        <v>23</v>
      </c>
      <c r="C285" s="1" t="s">
        <v>17</v>
      </c>
      <c r="D285" s="1">
        <v>111</v>
      </c>
      <c r="E285" s="1" t="s">
        <v>5</v>
      </c>
      <c r="F285" s="1" t="s">
        <v>27</v>
      </c>
      <c r="G285" s="12">
        <v>1.35329566399256</v>
      </c>
      <c r="H285" s="1" t="str">
        <f t="shared" si="16"/>
        <v>IG111A</v>
      </c>
      <c r="I285" s="1" t="s">
        <v>13</v>
      </c>
      <c r="J285" s="1" t="s">
        <v>17</v>
      </c>
      <c r="K285" s="1">
        <v>111</v>
      </c>
      <c r="L285" s="1" t="s">
        <v>5</v>
      </c>
      <c r="M285" s="1" t="s">
        <v>27</v>
      </c>
      <c r="N285" s="12">
        <v>1.2917341987291899</v>
      </c>
      <c r="O285" s="9">
        <f t="shared" si="14"/>
        <v>1.3225149313608799</v>
      </c>
    </row>
    <row r="286" spans="1:15">
      <c r="A286" s="1" t="str">
        <f t="shared" si="15"/>
        <v>QC112A</v>
      </c>
      <c r="B286" s="1" t="s">
        <v>23</v>
      </c>
      <c r="C286" s="1" t="s">
        <v>18</v>
      </c>
      <c r="D286" s="1">
        <v>112</v>
      </c>
      <c r="E286" s="1" t="s">
        <v>5</v>
      </c>
      <c r="F286" s="1" t="s">
        <v>27</v>
      </c>
      <c r="G286" s="12">
        <v>0.34443096319834299</v>
      </c>
      <c r="H286" s="1" t="str">
        <f t="shared" si="16"/>
        <v>QG112A</v>
      </c>
      <c r="I286" s="1" t="s">
        <v>13</v>
      </c>
      <c r="J286" s="1" t="s">
        <v>18</v>
      </c>
      <c r="K286" s="1">
        <v>112</v>
      </c>
      <c r="L286" s="1" t="s">
        <v>5</v>
      </c>
      <c r="M286" s="1" t="s">
        <v>27</v>
      </c>
      <c r="N286" s="12">
        <v>0.48268806003034098</v>
      </c>
      <c r="O286" s="9">
        <f t="shared" si="14"/>
        <v>0.41355951161434201</v>
      </c>
    </row>
    <row r="287" spans="1:15">
      <c r="A287" s="1" t="str">
        <f t="shared" si="15"/>
        <v>AC113A</v>
      </c>
      <c r="B287" s="1" t="s">
        <v>23</v>
      </c>
      <c r="C287" s="1" t="s">
        <v>5</v>
      </c>
      <c r="D287" s="1">
        <v>113</v>
      </c>
      <c r="E287" s="1" t="s">
        <v>5</v>
      </c>
      <c r="F287" s="1" t="s">
        <v>27</v>
      </c>
      <c r="G287" s="12">
        <v>0</v>
      </c>
      <c r="H287" s="1" t="str">
        <f t="shared" si="16"/>
        <v>AG113A</v>
      </c>
      <c r="I287" s="1" t="s">
        <v>13</v>
      </c>
      <c r="J287" s="1" t="s">
        <v>5</v>
      </c>
      <c r="K287" s="1">
        <v>113</v>
      </c>
      <c r="L287" s="1" t="s">
        <v>5</v>
      </c>
      <c r="M287" s="1" t="s">
        <v>27</v>
      </c>
      <c r="N287" s="12">
        <v>0</v>
      </c>
      <c r="O287" s="9">
        <f t="shared" si="14"/>
        <v>0</v>
      </c>
    </row>
    <row r="288" spans="1:15">
      <c r="A288" s="1" t="str">
        <f t="shared" si="15"/>
        <v>VC114A</v>
      </c>
      <c r="B288" s="1" t="s">
        <v>23</v>
      </c>
      <c r="C288" s="1" t="s">
        <v>15</v>
      </c>
      <c r="D288" s="1">
        <v>114</v>
      </c>
      <c r="E288" s="1" t="s">
        <v>5</v>
      </c>
      <c r="F288" s="1" t="s">
        <v>27</v>
      </c>
      <c r="G288" s="12">
        <v>0.21608477085828701</v>
      </c>
      <c r="H288" s="1" t="str">
        <f t="shared" ref="H288:H295" si="17">J288&amp;I288&amp;K288&amp;L288</f>
        <v>VG114A</v>
      </c>
      <c r="I288" s="1" t="s">
        <v>13</v>
      </c>
      <c r="J288" s="1" t="s">
        <v>15</v>
      </c>
      <c r="K288" s="1">
        <v>114</v>
      </c>
      <c r="L288" s="1" t="s">
        <v>5</v>
      </c>
      <c r="M288" s="1" t="s">
        <v>27</v>
      </c>
      <c r="N288" s="12">
        <v>0.184608223537604</v>
      </c>
      <c r="O288" s="9">
        <f t="shared" si="14"/>
        <v>0.20034649719794601</v>
      </c>
    </row>
    <row r="289" spans="1:15">
      <c r="A289" s="1" t="str">
        <f t="shared" si="15"/>
        <v>LC115A</v>
      </c>
      <c r="B289" s="1" t="s">
        <v>23</v>
      </c>
      <c r="C289" s="1" t="s">
        <v>16</v>
      </c>
      <c r="D289" s="1">
        <v>115</v>
      </c>
      <c r="E289" s="1" t="s">
        <v>5</v>
      </c>
      <c r="F289" s="1" t="s">
        <v>27</v>
      </c>
      <c r="G289" s="12">
        <v>0.95907741785049405</v>
      </c>
      <c r="H289" s="1" t="str">
        <f t="shared" si="17"/>
        <v>LG115A</v>
      </c>
      <c r="I289" s="1" t="s">
        <v>13</v>
      </c>
      <c r="J289" s="1" t="s">
        <v>16</v>
      </c>
      <c r="K289" s="1">
        <v>115</v>
      </c>
      <c r="L289" s="1" t="s">
        <v>5</v>
      </c>
      <c r="M289" s="1" t="s">
        <v>27</v>
      </c>
      <c r="N289" s="12">
        <v>0.84190819660822502</v>
      </c>
      <c r="O289" s="9">
        <f t="shared" si="14"/>
        <v>0.90049280722935998</v>
      </c>
    </row>
    <row r="290" spans="1:15">
      <c r="A290" s="1" t="str">
        <f t="shared" si="15"/>
        <v>LC116A</v>
      </c>
      <c r="B290" s="1" t="s">
        <v>23</v>
      </c>
      <c r="C290" s="1" t="s">
        <v>16</v>
      </c>
      <c r="D290" s="1">
        <v>116</v>
      </c>
      <c r="E290" s="1" t="s">
        <v>5</v>
      </c>
      <c r="F290" s="1" t="s">
        <v>27</v>
      </c>
      <c r="G290" s="12">
        <v>0.65918543438116695</v>
      </c>
      <c r="H290" s="1" t="str">
        <f t="shared" si="17"/>
        <v>LG116A</v>
      </c>
      <c r="I290" s="1" t="s">
        <v>13</v>
      </c>
      <c r="J290" s="1" t="s">
        <v>16</v>
      </c>
      <c r="K290" s="1">
        <v>116</v>
      </c>
      <c r="L290" s="1" t="s">
        <v>5</v>
      </c>
      <c r="M290" s="1" t="s">
        <v>27</v>
      </c>
      <c r="N290" s="12">
        <v>0.60588648915290799</v>
      </c>
      <c r="O290" s="9">
        <f t="shared" si="14"/>
        <v>0.63253596176703697</v>
      </c>
    </row>
    <row r="291" spans="1:15">
      <c r="A291" s="1" t="str">
        <f t="shared" si="15"/>
        <v>PC117A</v>
      </c>
      <c r="B291" s="1" t="s">
        <v>23</v>
      </c>
      <c r="C291" s="1" t="s">
        <v>9</v>
      </c>
      <c r="D291" s="1">
        <v>117</v>
      </c>
      <c r="E291" s="1" t="s">
        <v>5</v>
      </c>
      <c r="F291" s="1" t="s">
        <v>27</v>
      </c>
      <c r="G291" s="12">
        <v>0.13581829766432399</v>
      </c>
      <c r="H291" s="1" t="str">
        <f t="shared" si="17"/>
        <v>PG117A</v>
      </c>
      <c r="I291" s="1" t="s">
        <v>13</v>
      </c>
      <c r="J291" s="1" t="s">
        <v>9</v>
      </c>
      <c r="K291" s="1">
        <v>117</v>
      </c>
      <c r="L291" s="1" t="s">
        <v>5</v>
      </c>
      <c r="M291" s="1" t="s">
        <v>27</v>
      </c>
      <c r="N291" s="12">
        <v>0.23435356716314901</v>
      </c>
      <c r="O291" s="9">
        <f t="shared" si="14"/>
        <v>0.185085932413736</v>
      </c>
    </row>
    <row r="292" spans="1:15">
      <c r="A292" s="1" t="str">
        <f t="shared" si="15"/>
        <v>KC118A</v>
      </c>
      <c r="B292" s="1" t="s">
        <v>23</v>
      </c>
      <c r="C292" s="1" t="s">
        <v>6</v>
      </c>
      <c r="D292" s="1">
        <v>118</v>
      </c>
      <c r="E292" s="1" t="s">
        <v>5</v>
      </c>
      <c r="F292" s="1" t="s">
        <v>27</v>
      </c>
      <c r="G292" s="12">
        <v>0.14569841635723901</v>
      </c>
      <c r="H292" s="1" t="str">
        <f t="shared" si="17"/>
        <v>KG118A</v>
      </c>
      <c r="I292" s="1" t="s">
        <v>13</v>
      </c>
      <c r="J292" s="1" t="s">
        <v>6</v>
      </c>
      <c r="K292" s="1">
        <v>118</v>
      </c>
      <c r="L292" s="1" t="s">
        <v>5</v>
      </c>
      <c r="M292" s="1" t="s">
        <v>27</v>
      </c>
      <c r="N292" s="12">
        <v>2.4801515042781799E-2</v>
      </c>
      <c r="O292" s="9">
        <f t="shared" si="14"/>
        <v>8.5249965700010394E-2</v>
      </c>
    </row>
    <row r="293" spans="1:15">
      <c r="A293" s="1" t="str">
        <f t="shared" si="15"/>
        <v>KD30A</v>
      </c>
      <c r="B293" s="1" t="s">
        <v>21</v>
      </c>
      <c r="C293" s="1" t="s">
        <v>6</v>
      </c>
      <c r="D293" s="1">
        <v>30</v>
      </c>
      <c r="E293" s="1" t="s">
        <v>5</v>
      </c>
      <c r="F293" s="1" t="s">
        <v>28</v>
      </c>
      <c r="G293" s="12">
        <v>5.1866004864374697E-2</v>
      </c>
      <c r="H293" s="1" t="str">
        <f t="shared" si="17"/>
        <v>KH30A</v>
      </c>
      <c r="I293" s="1" t="s">
        <v>10</v>
      </c>
      <c r="J293" s="1" t="s">
        <v>6</v>
      </c>
      <c r="K293" s="1">
        <v>30</v>
      </c>
      <c r="L293" s="1" t="s">
        <v>5</v>
      </c>
      <c r="M293" s="1" t="s">
        <v>28</v>
      </c>
      <c r="N293" s="12"/>
      <c r="O293" s="9">
        <f t="shared" si="14"/>
        <v>5.1866004864374697E-2</v>
      </c>
    </row>
    <row r="294" spans="1:15">
      <c r="A294" s="1" t="str">
        <f t="shared" si="15"/>
        <v>RD31A</v>
      </c>
      <c r="B294" s="1" t="s">
        <v>21</v>
      </c>
      <c r="C294" s="1" t="s">
        <v>11</v>
      </c>
      <c r="D294" s="1">
        <v>31</v>
      </c>
      <c r="E294" s="1" t="s">
        <v>5</v>
      </c>
      <c r="F294" s="1" t="s">
        <v>28</v>
      </c>
      <c r="G294" s="12">
        <v>2.6206513866782102E-2</v>
      </c>
      <c r="H294" s="1" t="str">
        <f t="shared" si="17"/>
        <v>RH31A</v>
      </c>
      <c r="I294" s="1" t="s">
        <v>10</v>
      </c>
      <c r="J294" s="1" t="s">
        <v>11</v>
      </c>
      <c r="K294" s="1">
        <v>31</v>
      </c>
      <c r="L294" s="1" t="s">
        <v>5</v>
      </c>
      <c r="M294" s="1" t="s">
        <v>28</v>
      </c>
      <c r="N294" s="12"/>
      <c r="O294" s="9">
        <f t="shared" si="14"/>
        <v>2.6206513866782102E-2</v>
      </c>
    </row>
    <row r="295" spans="1:15">
      <c r="A295" s="1" t="str">
        <f t="shared" si="15"/>
        <v>SD32A</v>
      </c>
      <c r="B295" s="1" t="s">
        <v>21</v>
      </c>
      <c r="C295" s="1" t="s">
        <v>19</v>
      </c>
      <c r="D295" s="1">
        <v>32</v>
      </c>
      <c r="E295" s="1" t="s">
        <v>5</v>
      </c>
      <c r="F295" s="1" t="s">
        <v>28</v>
      </c>
      <c r="G295" s="12">
        <v>6.9058767209450398E-3</v>
      </c>
      <c r="H295" s="1" t="str">
        <f t="shared" si="17"/>
        <v>SH32A</v>
      </c>
      <c r="I295" s="1" t="s">
        <v>10</v>
      </c>
      <c r="J295" s="1" t="s">
        <v>19</v>
      </c>
      <c r="K295" s="1">
        <v>32</v>
      </c>
      <c r="L295" s="1" t="s">
        <v>5</v>
      </c>
      <c r="M295" s="1" t="s">
        <v>28</v>
      </c>
      <c r="N295" s="12"/>
      <c r="O295" s="9">
        <f t="shared" si="14"/>
        <v>6.9058767209450398E-3</v>
      </c>
    </row>
    <row r="296" spans="1:15">
      <c r="A296" s="1" t="str">
        <f t="shared" si="15"/>
        <v>RD33A</v>
      </c>
      <c r="B296" s="1" t="s">
        <v>21</v>
      </c>
      <c r="C296" s="1" t="s">
        <v>11</v>
      </c>
      <c r="D296" s="1">
        <v>33</v>
      </c>
      <c r="E296" s="1" t="s">
        <v>5</v>
      </c>
      <c r="F296" s="1" t="s">
        <v>28</v>
      </c>
      <c r="G296" s="12">
        <v>3.1105357532699902E-2</v>
      </c>
      <c r="H296" s="1" t="str">
        <f t="shared" ref="H296:H333" si="18">J296&amp;I296&amp;K296&amp;L296</f>
        <v>RH33A</v>
      </c>
      <c r="I296" s="1" t="s">
        <v>10</v>
      </c>
      <c r="J296" s="1" t="s">
        <v>11</v>
      </c>
      <c r="K296" s="1">
        <v>33</v>
      </c>
      <c r="L296" s="1" t="s">
        <v>5</v>
      </c>
      <c r="M296" s="1" t="s">
        <v>28</v>
      </c>
      <c r="N296" s="12">
        <v>3.6377377808093997E-2</v>
      </c>
      <c r="O296" s="9">
        <f t="shared" si="14"/>
        <v>3.3741367670396899E-2</v>
      </c>
    </row>
    <row r="297" spans="1:15">
      <c r="A297" s="1" t="str">
        <f t="shared" si="15"/>
        <v>KD34A</v>
      </c>
      <c r="B297" s="1" t="s">
        <v>21</v>
      </c>
      <c r="C297" s="1" t="s">
        <v>6</v>
      </c>
      <c r="D297" s="1">
        <v>34</v>
      </c>
      <c r="E297" s="1" t="s">
        <v>5</v>
      </c>
      <c r="F297" s="1" t="s">
        <v>28</v>
      </c>
      <c r="G297" s="12">
        <v>3.2449329892794199E-2</v>
      </c>
      <c r="H297" s="1" t="str">
        <f t="shared" si="18"/>
        <v>KH34A</v>
      </c>
      <c r="I297" s="1" t="s">
        <v>10</v>
      </c>
      <c r="J297" s="1" t="s">
        <v>6</v>
      </c>
      <c r="K297" s="1">
        <v>34</v>
      </c>
      <c r="L297" s="1" t="s">
        <v>5</v>
      </c>
      <c r="M297" s="1" t="s">
        <v>28</v>
      </c>
      <c r="N297" s="12">
        <v>0.239408781131108</v>
      </c>
      <c r="O297" s="9">
        <f t="shared" si="14"/>
        <v>0.135929055511951</v>
      </c>
    </row>
    <row r="298" spans="1:15">
      <c r="A298" s="1" t="str">
        <f t="shared" si="15"/>
        <v>ED35A</v>
      </c>
      <c r="B298" s="1" t="s">
        <v>21</v>
      </c>
      <c r="C298" s="1" t="s">
        <v>8</v>
      </c>
      <c r="D298" s="1">
        <v>35</v>
      </c>
      <c r="E298" s="1" t="s">
        <v>5</v>
      </c>
      <c r="F298" s="1" t="s">
        <v>28</v>
      </c>
      <c r="G298" s="12">
        <v>0.487379496296246</v>
      </c>
      <c r="H298" s="1" t="str">
        <f t="shared" si="18"/>
        <v>EH35A</v>
      </c>
      <c r="I298" s="1" t="s">
        <v>10</v>
      </c>
      <c r="J298" s="1" t="s">
        <v>8</v>
      </c>
      <c r="K298" s="1">
        <v>35</v>
      </c>
      <c r="L298" s="1" t="s">
        <v>5</v>
      </c>
      <c r="M298" s="1" t="s">
        <v>28</v>
      </c>
      <c r="N298" s="12">
        <v>0.20880242685476899</v>
      </c>
      <c r="O298" s="9">
        <f t="shared" si="14"/>
        <v>0.34809096157550801</v>
      </c>
    </row>
    <row r="299" spans="1:15">
      <c r="A299" s="1" t="str">
        <f t="shared" si="15"/>
        <v>SD36A</v>
      </c>
      <c r="B299" s="1" t="s">
        <v>21</v>
      </c>
      <c r="C299" s="1" t="s">
        <v>19</v>
      </c>
      <c r="D299" s="1">
        <v>36</v>
      </c>
      <c r="E299" s="1" t="s">
        <v>5</v>
      </c>
      <c r="F299" s="1" t="s">
        <v>28</v>
      </c>
      <c r="G299" s="12">
        <v>0.63992205262184099</v>
      </c>
      <c r="H299" s="1" t="str">
        <f t="shared" si="18"/>
        <v>SH36A</v>
      </c>
      <c r="I299" s="1" t="s">
        <v>10</v>
      </c>
      <c r="J299" s="1" t="s">
        <v>19</v>
      </c>
      <c r="K299" s="1">
        <v>36</v>
      </c>
      <c r="L299" s="1" t="s">
        <v>5</v>
      </c>
      <c r="M299" s="1" t="s">
        <v>28</v>
      </c>
      <c r="N299" s="12">
        <v>0.66280027230580596</v>
      </c>
      <c r="O299" s="9">
        <f t="shared" si="14"/>
        <v>0.65136116246382303</v>
      </c>
    </row>
    <row r="300" spans="1:15">
      <c r="A300" s="1" t="str">
        <f t="shared" si="15"/>
        <v>YD37A</v>
      </c>
      <c r="B300" s="1" t="s">
        <v>21</v>
      </c>
      <c r="C300" s="1" t="s">
        <v>12</v>
      </c>
      <c r="D300" s="1">
        <v>37</v>
      </c>
      <c r="E300" s="1" t="s">
        <v>5</v>
      </c>
      <c r="F300" s="1" t="s">
        <v>28</v>
      </c>
      <c r="G300" s="12">
        <v>1.76970791816711</v>
      </c>
      <c r="H300" s="1" t="str">
        <f t="shared" si="18"/>
        <v>YH37A</v>
      </c>
      <c r="I300" s="1" t="s">
        <v>10</v>
      </c>
      <c r="J300" s="1" t="s">
        <v>12</v>
      </c>
      <c r="K300" s="1">
        <v>37</v>
      </c>
      <c r="L300" s="1" t="s">
        <v>5</v>
      </c>
      <c r="M300" s="1" t="s">
        <v>28</v>
      </c>
      <c r="N300" s="12">
        <v>1.7378545204798299</v>
      </c>
      <c r="O300" s="9">
        <f t="shared" si="14"/>
        <v>1.7537812193234701</v>
      </c>
    </row>
    <row r="301" spans="1:15">
      <c r="A301" s="1" t="str">
        <f t="shared" si="15"/>
        <v>SD38A</v>
      </c>
      <c r="B301" s="1" t="s">
        <v>21</v>
      </c>
      <c r="C301" s="1" t="s">
        <v>19</v>
      </c>
      <c r="D301" s="1">
        <v>38</v>
      </c>
      <c r="E301" s="1" t="s">
        <v>5</v>
      </c>
      <c r="F301" s="1" t="s">
        <v>28</v>
      </c>
      <c r="G301" s="12">
        <v>0.41465774178504899</v>
      </c>
      <c r="H301" s="1" t="str">
        <f t="shared" si="18"/>
        <v>SH38A</v>
      </c>
      <c r="I301" s="1" t="s">
        <v>10</v>
      </c>
      <c r="J301" s="1" t="s">
        <v>19</v>
      </c>
      <c r="K301" s="1">
        <v>38</v>
      </c>
      <c r="L301" s="1" t="s">
        <v>5</v>
      </c>
      <c r="M301" s="1" t="s">
        <v>28</v>
      </c>
      <c r="N301" s="12">
        <v>0.286268768211205</v>
      </c>
      <c r="O301" s="9">
        <f t="shared" si="14"/>
        <v>0.35046325499812703</v>
      </c>
    </row>
    <row r="302" spans="1:15">
      <c r="A302" s="1" t="str">
        <f t="shared" si="15"/>
        <v>ID39A</v>
      </c>
      <c r="B302" s="1" t="s">
        <v>21</v>
      </c>
      <c r="C302" s="1" t="s">
        <v>17</v>
      </c>
      <c r="D302" s="1">
        <v>39</v>
      </c>
      <c r="E302" s="1" t="s">
        <v>5</v>
      </c>
      <c r="F302" s="1" t="s">
        <v>28</v>
      </c>
      <c r="G302" s="12">
        <v>0.13771943251291899</v>
      </c>
      <c r="H302" s="1" t="str">
        <f t="shared" si="18"/>
        <v>IH39A</v>
      </c>
      <c r="I302" s="1" t="s">
        <v>10</v>
      </c>
      <c r="J302" s="1" t="s">
        <v>17</v>
      </c>
      <c r="K302" s="1">
        <v>39</v>
      </c>
      <c r="L302" s="1" t="s">
        <v>5</v>
      </c>
      <c r="M302" s="1" t="s">
        <v>28</v>
      </c>
      <c r="N302" s="12">
        <v>0.166055995350082</v>
      </c>
      <c r="O302" s="9">
        <f t="shared" si="14"/>
        <v>0.1518877139315</v>
      </c>
    </row>
    <row r="303" spans="1:15">
      <c r="A303" s="1" t="str">
        <f t="shared" si="15"/>
        <v>YD40A</v>
      </c>
      <c r="B303" s="1" t="s">
        <v>21</v>
      </c>
      <c r="C303" s="1" t="s">
        <v>12</v>
      </c>
      <c r="D303" s="1">
        <v>40</v>
      </c>
      <c r="E303" s="1" t="s">
        <v>5</v>
      </c>
      <c r="F303" s="1" t="s">
        <v>28</v>
      </c>
      <c r="G303" s="12">
        <v>0.68269773324330596</v>
      </c>
      <c r="H303" s="1" t="str">
        <f t="shared" si="18"/>
        <v>YH40A</v>
      </c>
      <c r="I303" s="1" t="s">
        <v>10</v>
      </c>
      <c r="J303" s="1" t="s">
        <v>12</v>
      </c>
      <c r="K303" s="1">
        <v>40</v>
      </c>
      <c r="L303" s="1" t="s">
        <v>5</v>
      </c>
      <c r="M303" s="1" t="s">
        <v>28</v>
      </c>
      <c r="N303" s="12">
        <v>0.73150922854741396</v>
      </c>
      <c r="O303" s="9">
        <f t="shared" si="14"/>
        <v>0.70710348089536001</v>
      </c>
    </row>
    <row r="304" spans="1:15">
      <c r="A304" s="1" t="str">
        <f t="shared" si="15"/>
        <v>VD41A</v>
      </c>
      <c r="B304" s="1" t="s">
        <v>21</v>
      </c>
      <c r="C304" s="1" t="s">
        <v>15</v>
      </c>
      <c r="D304" s="1">
        <v>41</v>
      </c>
      <c r="E304" s="1" t="s">
        <v>5</v>
      </c>
      <c r="F304" s="1" t="s">
        <v>28</v>
      </c>
      <c r="G304" s="12">
        <v>2.02817678451538</v>
      </c>
      <c r="H304" s="1" t="str">
        <f t="shared" si="18"/>
        <v>VH41A</v>
      </c>
      <c r="I304" s="1" t="s">
        <v>10</v>
      </c>
      <c r="J304" s="1" t="s">
        <v>15</v>
      </c>
      <c r="K304" s="1">
        <v>41</v>
      </c>
      <c r="L304" s="1" t="s">
        <v>5</v>
      </c>
      <c r="M304" s="1" t="s">
        <v>28</v>
      </c>
      <c r="N304" s="12">
        <v>2.0492170254389399</v>
      </c>
      <c r="O304" s="9">
        <f t="shared" si="14"/>
        <v>2.0386969049771602</v>
      </c>
    </row>
    <row r="305" spans="1:15">
      <c r="A305" s="1" t="str">
        <f t="shared" si="15"/>
        <v>YD42A</v>
      </c>
      <c r="B305" s="1" t="s">
        <v>21</v>
      </c>
      <c r="C305" s="1" t="s">
        <v>12</v>
      </c>
      <c r="D305" s="1">
        <v>42</v>
      </c>
      <c r="E305" s="1" t="s">
        <v>5</v>
      </c>
      <c r="F305" s="1" t="s">
        <v>28</v>
      </c>
      <c r="G305" s="12">
        <v>0.78361323475837696</v>
      </c>
      <c r="H305" s="1" t="str">
        <f t="shared" si="18"/>
        <v>YH42A</v>
      </c>
      <c r="I305" s="1" t="s">
        <v>10</v>
      </c>
      <c r="J305" s="1" t="s">
        <v>12</v>
      </c>
      <c r="K305" s="1">
        <v>42</v>
      </c>
      <c r="L305" s="1" t="s">
        <v>5</v>
      </c>
      <c r="M305" s="1" t="s">
        <v>28</v>
      </c>
      <c r="N305" s="12">
        <v>0.997321923573811</v>
      </c>
      <c r="O305" s="9">
        <f t="shared" si="14"/>
        <v>0.89046757916609398</v>
      </c>
    </row>
    <row r="306" spans="1:15">
      <c r="A306" s="1" t="str">
        <f t="shared" si="15"/>
        <v>KD43A</v>
      </c>
      <c r="B306" s="1" t="s">
        <v>21</v>
      </c>
      <c r="C306" s="1" t="s">
        <v>6</v>
      </c>
      <c r="D306" s="1">
        <v>43</v>
      </c>
      <c r="E306" s="1" t="s">
        <v>5</v>
      </c>
      <c r="F306" s="1" t="s">
        <v>28</v>
      </c>
      <c r="G306" s="12">
        <v>0.53931306799252798</v>
      </c>
      <c r="H306" s="1" t="str">
        <f t="shared" si="18"/>
        <v>KH43A</v>
      </c>
      <c r="I306" s="1" t="s">
        <v>10</v>
      </c>
      <c r="J306" s="1" t="s">
        <v>6</v>
      </c>
      <c r="K306" s="1">
        <v>43</v>
      </c>
      <c r="L306" s="1" t="s">
        <v>5</v>
      </c>
      <c r="M306" s="1" t="s">
        <v>28</v>
      </c>
      <c r="N306" s="12">
        <v>0.426431397596995</v>
      </c>
      <c r="O306" s="9">
        <f t="shared" si="14"/>
        <v>0.48287223279476099</v>
      </c>
    </row>
    <row r="307" spans="1:15">
      <c r="A307" s="1" t="str">
        <f t="shared" si="15"/>
        <v>VD44A</v>
      </c>
      <c r="B307" s="1" t="s">
        <v>21</v>
      </c>
      <c r="C307" s="1" t="s">
        <v>15</v>
      </c>
      <c r="D307" s="1">
        <v>44</v>
      </c>
      <c r="E307" s="1" t="s">
        <v>5</v>
      </c>
      <c r="F307" s="1" t="s">
        <v>28</v>
      </c>
      <c r="G307" s="12">
        <v>0.34520832697550402</v>
      </c>
      <c r="H307" s="1" t="str">
        <f t="shared" si="18"/>
        <v>VH44A</v>
      </c>
      <c r="I307" s="1" t="s">
        <v>10</v>
      </c>
      <c r="J307" s="1" t="s">
        <v>15</v>
      </c>
      <c r="K307" s="1">
        <v>44</v>
      </c>
      <c r="L307" s="1" t="s">
        <v>5</v>
      </c>
      <c r="M307" s="1" t="s">
        <v>28</v>
      </c>
      <c r="N307" s="12">
        <v>0.42902219792207003</v>
      </c>
      <c r="O307" s="9">
        <f t="shared" si="14"/>
        <v>0.38711526244878702</v>
      </c>
    </row>
    <row r="308" spans="1:15">
      <c r="A308" s="1" t="str">
        <f t="shared" si="15"/>
        <v>LD45A</v>
      </c>
      <c r="B308" s="1" t="s">
        <v>21</v>
      </c>
      <c r="C308" s="1" t="s">
        <v>16</v>
      </c>
      <c r="D308" s="1">
        <v>45</v>
      </c>
      <c r="E308" s="1" t="s">
        <v>5</v>
      </c>
      <c r="F308" s="1" t="s">
        <v>28</v>
      </c>
      <c r="G308" s="12">
        <v>2.0653711954752598</v>
      </c>
      <c r="H308" s="1" t="str">
        <f t="shared" si="18"/>
        <v>LH45A</v>
      </c>
      <c r="I308" s="1" t="s">
        <v>10</v>
      </c>
      <c r="J308" s="1" t="s">
        <v>16</v>
      </c>
      <c r="K308" s="1">
        <v>45</v>
      </c>
      <c r="L308" s="1" t="s">
        <v>5</v>
      </c>
      <c r="M308" s="1" t="s">
        <v>28</v>
      </c>
      <c r="N308" s="12">
        <v>1.88143575191497</v>
      </c>
      <c r="O308" s="9">
        <f t="shared" si="14"/>
        <v>1.97340347369511</v>
      </c>
    </row>
    <row r="309" spans="1:15">
      <c r="A309" s="1" t="str">
        <f t="shared" si="15"/>
        <v>KD46A</v>
      </c>
      <c r="B309" s="1" t="s">
        <v>21</v>
      </c>
      <c r="C309" s="1" t="s">
        <v>6</v>
      </c>
      <c r="D309" s="1">
        <v>46</v>
      </c>
      <c r="E309" s="1" t="s">
        <v>5</v>
      </c>
      <c r="F309" s="1" t="s">
        <v>28</v>
      </c>
      <c r="G309" s="12">
        <v>7.5550548732280703E-2</v>
      </c>
      <c r="H309" s="1" t="str">
        <f t="shared" si="18"/>
        <v>KH46A</v>
      </c>
      <c r="I309" s="1" t="s">
        <v>10</v>
      </c>
      <c r="J309" s="1" t="s">
        <v>6</v>
      </c>
      <c r="K309" s="1">
        <v>46</v>
      </c>
      <c r="L309" s="1" t="s">
        <v>5</v>
      </c>
      <c r="M309" s="1" t="s">
        <v>28</v>
      </c>
      <c r="N309" s="12">
        <v>0.113996669650077</v>
      </c>
      <c r="O309" s="9">
        <f t="shared" si="14"/>
        <v>9.4773609191178901E-2</v>
      </c>
    </row>
    <row r="310" spans="1:15">
      <c r="A310" s="1" t="str">
        <f t="shared" si="15"/>
        <v>QD47A</v>
      </c>
      <c r="B310" s="1" t="s">
        <v>21</v>
      </c>
      <c r="C310" s="1" t="s">
        <v>18</v>
      </c>
      <c r="D310" s="1">
        <v>47</v>
      </c>
      <c r="E310" s="1" t="s">
        <v>5</v>
      </c>
      <c r="F310" s="1" t="s">
        <v>28</v>
      </c>
      <c r="G310" s="12">
        <v>0.1125098913908</v>
      </c>
      <c r="H310" s="1" t="str">
        <f t="shared" si="18"/>
        <v>QH47A</v>
      </c>
      <c r="I310" s="1" t="s">
        <v>10</v>
      </c>
      <c r="J310" s="1" t="s">
        <v>18</v>
      </c>
      <c r="K310" s="1">
        <v>47</v>
      </c>
      <c r="L310" s="1" t="s">
        <v>5</v>
      </c>
      <c r="M310" s="1" t="s">
        <v>28</v>
      </c>
      <c r="N310" s="12">
        <v>2.7934528887271801E-2</v>
      </c>
      <c r="O310" s="9">
        <f t="shared" si="14"/>
        <v>7.0222210139035901E-2</v>
      </c>
    </row>
    <row r="311" spans="1:15">
      <c r="A311" s="1" t="str">
        <f t="shared" si="15"/>
        <v>VD48A</v>
      </c>
      <c r="B311" s="1" t="s">
        <v>21</v>
      </c>
      <c r="C311" s="1" t="s">
        <v>15</v>
      </c>
      <c r="D311" s="1">
        <v>48</v>
      </c>
      <c r="E311" s="1" t="s">
        <v>5</v>
      </c>
      <c r="F311" s="1" t="s">
        <v>28</v>
      </c>
      <c r="G311" s="12">
        <v>5.8600202202796901E-2</v>
      </c>
      <c r="H311" s="1" t="str">
        <f t="shared" si="18"/>
        <v>VH48A</v>
      </c>
      <c r="I311" s="1" t="s">
        <v>10</v>
      </c>
      <c r="J311" s="1" t="s">
        <v>15</v>
      </c>
      <c r="K311" s="1">
        <v>48</v>
      </c>
      <c r="L311" s="1" t="s">
        <v>5</v>
      </c>
      <c r="M311" s="1" t="s">
        <v>28</v>
      </c>
      <c r="N311" s="12">
        <v>0.13460758825143099</v>
      </c>
      <c r="O311" s="9">
        <f t="shared" si="14"/>
        <v>9.6603895227113906E-2</v>
      </c>
    </row>
    <row r="312" spans="1:15">
      <c r="A312" s="1" t="str">
        <f t="shared" si="15"/>
        <v>HD49A</v>
      </c>
      <c r="B312" s="1" t="s">
        <v>21</v>
      </c>
      <c r="C312" s="1" t="s">
        <v>10</v>
      </c>
      <c r="D312" s="1">
        <v>49</v>
      </c>
      <c r="E312" s="1" t="s">
        <v>5</v>
      </c>
      <c r="F312" s="1" t="s">
        <v>28</v>
      </c>
      <c r="G312" s="12">
        <v>9.2305086553096702E-2</v>
      </c>
      <c r="H312" s="1" t="str">
        <f t="shared" si="18"/>
        <v>HH49A</v>
      </c>
      <c r="I312" s="1" t="s">
        <v>10</v>
      </c>
      <c r="J312" s="1" t="s">
        <v>10</v>
      </c>
      <c r="K312" s="1">
        <v>49</v>
      </c>
      <c r="L312" s="1" t="s">
        <v>5</v>
      </c>
      <c r="M312" s="1" t="s">
        <v>28</v>
      </c>
      <c r="N312" s="12">
        <v>9.8089218139648396E-2</v>
      </c>
      <c r="O312" s="9">
        <f t="shared" si="14"/>
        <v>9.5197152346372493E-2</v>
      </c>
    </row>
    <row r="313" spans="1:15">
      <c r="A313" s="1" t="str">
        <f t="shared" si="15"/>
        <v>PD50A</v>
      </c>
      <c r="B313" s="1" t="s">
        <v>21</v>
      </c>
      <c r="C313" s="1" t="s">
        <v>9</v>
      </c>
      <c r="D313" s="1">
        <v>50</v>
      </c>
      <c r="E313" s="1" t="s">
        <v>5</v>
      </c>
      <c r="F313" s="1" t="s">
        <v>28</v>
      </c>
      <c r="G313" s="12">
        <v>0.15024426827828</v>
      </c>
      <c r="H313" s="1" t="str">
        <f t="shared" si="18"/>
        <v>PH50A</v>
      </c>
      <c r="I313" s="1" t="s">
        <v>10</v>
      </c>
      <c r="J313" s="1" t="s">
        <v>9</v>
      </c>
      <c r="K313" s="1">
        <v>50</v>
      </c>
      <c r="L313" s="1" t="s">
        <v>5</v>
      </c>
      <c r="M313" s="1" t="s">
        <v>28</v>
      </c>
      <c r="N313" s="12">
        <v>0.28213561574618001</v>
      </c>
      <c r="O313" s="9">
        <f t="shared" si="14"/>
        <v>0.21618994201222999</v>
      </c>
    </row>
    <row r="314" spans="1:15">
      <c r="A314" s="1" t="str">
        <f t="shared" si="15"/>
        <v>DD51A</v>
      </c>
      <c r="B314" s="1" t="s">
        <v>21</v>
      </c>
      <c r="C314" s="1" t="s">
        <v>21</v>
      </c>
      <c r="D314" s="1">
        <v>51</v>
      </c>
      <c r="E314" s="1" t="s">
        <v>5</v>
      </c>
      <c r="F314" s="1" t="s">
        <v>28</v>
      </c>
      <c r="G314" s="12">
        <v>0.28793502599000897</v>
      </c>
      <c r="H314" s="1" t="str">
        <f t="shared" si="18"/>
        <v>DH51A</v>
      </c>
      <c r="I314" s="1" t="s">
        <v>10</v>
      </c>
      <c r="J314" s="1" t="s">
        <v>21</v>
      </c>
      <c r="K314" s="1">
        <v>51</v>
      </c>
      <c r="L314" s="1" t="s">
        <v>5</v>
      </c>
      <c r="M314" s="1" t="s">
        <v>28</v>
      </c>
      <c r="N314" s="12">
        <v>0.147189691662788</v>
      </c>
      <c r="O314" s="9">
        <f t="shared" si="14"/>
        <v>0.21756235882639799</v>
      </c>
    </row>
    <row r="315" spans="1:15">
      <c r="A315" s="1" t="str">
        <f t="shared" si="15"/>
        <v>TD52A</v>
      </c>
      <c r="B315" s="1" t="s">
        <v>21</v>
      </c>
      <c r="C315" s="1" t="s">
        <v>14</v>
      </c>
      <c r="D315" s="1">
        <v>52</v>
      </c>
      <c r="E315" s="1" t="s">
        <v>5</v>
      </c>
      <c r="F315" s="1" t="s">
        <v>28</v>
      </c>
      <c r="G315" s="12">
        <v>0.13934815178314799</v>
      </c>
      <c r="H315" s="1" t="str">
        <f t="shared" si="18"/>
        <v>TH52A</v>
      </c>
      <c r="I315" s="1" t="s">
        <v>10</v>
      </c>
      <c r="J315" s="1" t="s">
        <v>14</v>
      </c>
      <c r="K315" s="1">
        <v>52</v>
      </c>
      <c r="L315" s="1" t="s">
        <v>5</v>
      </c>
      <c r="M315" s="1" t="s">
        <v>28</v>
      </c>
      <c r="N315" s="12">
        <v>1.3772743443648001E-2</v>
      </c>
      <c r="O315" s="9">
        <f t="shared" si="14"/>
        <v>7.6560447613398003E-2</v>
      </c>
    </row>
    <row r="316" spans="1:15">
      <c r="A316" s="1" t="str">
        <f t="shared" si="15"/>
        <v>GD53A</v>
      </c>
      <c r="B316" s="1" t="s">
        <v>21</v>
      </c>
      <c r="C316" s="1" t="s">
        <v>13</v>
      </c>
      <c r="D316" s="1">
        <v>53</v>
      </c>
      <c r="E316" s="1" t="s">
        <v>5</v>
      </c>
      <c r="F316" s="1" t="s">
        <v>28</v>
      </c>
      <c r="G316" s="12">
        <v>0.125649109482765</v>
      </c>
      <c r="H316" s="1" t="str">
        <f t="shared" si="18"/>
        <v>GH53A</v>
      </c>
      <c r="I316" s="1" t="s">
        <v>10</v>
      </c>
      <c r="J316" s="1" t="s">
        <v>13</v>
      </c>
      <c r="K316" s="1">
        <v>53</v>
      </c>
      <c r="L316" s="1" t="s">
        <v>5</v>
      </c>
      <c r="M316" s="1" t="s">
        <v>28</v>
      </c>
      <c r="N316" s="12">
        <v>0.110675791899363</v>
      </c>
      <c r="O316" s="9">
        <f t="shared" si="14"/>
        <v>0.118162450691064</v>
      </c>
    </row>
    <row r="317" spans="1:15">
      <c r="A317" s="1" t="str">
        <f t="shared" si="15"/>
        <v>ID54A</v>
      </c>
      <c r="B317" s="1" t="s">
        <v>21</v>
      </c>
      <c r="C317" s="1" t="s">
        <v>17</v>
      </c>
      <c r="D317" s="1">
        <v>54</v>
      </c>
      <c r="E317" s="1" t="s">
        <v>5</v>
      </c>
      <c r="F317" s="1" t="s">
        <v>28</v>
      </c>
      <c r="G317" s="12">
        <v>1.10013173023859</v>
      </c>
      <c r="H317" s="1" t="str">
        <f t="shared" si="18"/>
        <v>IH54A</v>
      </c>
      <c r="I317" s="1" t="s">
        <v>10</v>
      </c>
      <c r="J317" s="1" t="s">
        <v>17</v>
      </c>
      <c r="K317" s="1">
        <v>54</v>
      </c>
      <c r="L317" s="1" t="s">
        <v>5</v>
      </c>
      <c r="M317" s="1" t="s">
        <v>28</v>
      </c>
      <c r="N317" s="12">
        <v>1.0577975511550901</v>
      </c>
      <c r="O317" s="9">
        <f t="shared" si="14"/>
        <v>1.0789646406968401</v>
      </c>
    </row>
    <row r="318" spans="1:15">
      <c r="A318" s="1" t="str">
        <f t="shared" si="15"/>
        <v>SD55A</v>
      </c>
      <c r="B318" s="1" t="s">
        <v>21</v>
      </c>
      <c r="C318" s="1" t="s">
        <v>19</v>
      </c>
      <c r="D318" s="1">
        <v>55</v>
      </c>
      <c r="E318" s="1" t="s">
        <v>5</v>
      </c>
      <c r="F318" s="1" t="s">
        <v>28</v>
      </c>
      <c r="G318" s="12">
        <v>0.55394752820332804</v>
      </c>
      <c r="H318" s="1" t="str">
        <f t="shared" si="18"/>
        <v>SH55A</v>
      </c>
      <c r="I318" s="1" t="s">
        <v>10</v>
      </c>
      <c r="J318" s="1" t="s">
        <v>19</v>
      </c>
      <c r="K318" s="1">
        <v>55</v>
      </c>
      <c r="L318" s="1" t="s">
        <v>5</v>
      </c>
      <c r="M318" s="1" t="s">
        <v>28</v>
      </c>
      <c r="N318" s="12">
        <v>0.48735231161117498</v>
      </c>
      <c r="O318" s="9">
        <f t="shared" si="14"/>
        <v>0.52064991990725196</v>
      </c>
    </row>
    <row r="319" spans="1:15">
      <c r="A319" s="1" t="str">
        <f t="shared" si="15"/>
        <v>SD56A</v>
      </c>
      <c r="B319" s="1" t="s">
        <v>21</v>
      </c>
      <c r="C319" s="1" t="s">
        <v>19</v>
      </c>
      <c r="D319" s="1">
        <v>56</v>
      </c>
      <c r="E319" s="1" t="s">
        <v>5</v>
      </c>
      <c r="F319" s="1" t="s">
        <v>28</v>
      </c>
      <c r="G319" s="12">
        <v>0.11124680191278399</v>
      </c>
      <c r="H319" s="1" t="str">
        <f t="shared" si="18"/>
        <v>SH56A</v>
      </c>
      <c r="I319" s="1" t="s">
        <v>10</v>
      </c>
      <c r="J319" s="1" t="s">
        <v>19</v>
      </c>
      <c r="K319" s="1">
        <v>56</v>
      </c>
      <c r="L319" s="1" t="s">
        <v>5</v>
      </c>
      <c r="M319" s="1" t="s">
        <v>28</v>
      </c>
      <c r="N319" s="12">
        <v>6.0367904603481203E-2</v>
      </c>
      <c r="O319" s="9">
        <f t="shared" si="14"/>
        <v>8.5807353258132602E-2</v>
      </c>
    </row>
    <row r="320" spans="1:15">
      <c r="A320" s="1" t="str">
        <f t="shared" si="15"/>
        <v>KD57A</v>
      </c>
      <c r="B320" s="1" t="s">
        <v>21</v>
      </c>
      <c r="C320" s="1" t="s">
        <v>6</v>
      </c>
      <c r="D320" s="1">
        <v>57</v>
      </c>
      <c r="E320" s="1" t="s">
        <v>5</v>
      </c>
      <c r="F320" s="1" t="s">
        <v>28</v>
      </c>
      <c r="G320" s="12">
        <v>0.44710739453633602</v>
      </c>
      <c r="H320" s="1" t="str">
        <f t="shared" si="18"/>
        <v>KH57A</v>
      </c>
      <c r="I320" s="1" t="s">
        <v>10</v>
      </c>
      <c r="J320" s="1" t="s">
        <v>6</v>
      </c>
      <c r="K320" s="1">
        <v>57</v>
      </c>
      <c r="L320" s="1" t="s">
        <v>5</v>
      </c>
      <c r="M320" s="1" t="s">
        <v>28</v>
      </c>
      <c r="N320" s="12">
        <v>0.738997916380564</v>
      </c>
      <c r="O320" s="9">
        <f t="shared" si="14"/>
        <v>0.59305265545844998</v>
      </c>
    </row>
    <row r="321" spans="1:15">
      <c r="A321" s="1" t="str">
        <f t="shared" si="15"/>
        <v>AD58A</v>
      </c>
      <c r="B321" s="1" t="s">
        <v>21</v>
      </c>
      <c r="C321" s="1" t="s">
        <v>5</v>
      </c>
      <c r="D321" s="1">
        <v>58</v>
      </c>
      <c r="E321" s="1" t="s">
        <v>5</v>
      </c>
      <c r="F321" s="1" t="s">
        <v>28</v>
      </c>
      <c r="G321" s="12">
        <v>0</v>
      </c>
      <c r="H321" s="1" t="str">
        <f t="shared" si="18"/>
        <v>AH58A</v>
      </c>
      <c r="I321" s="1" t="s">
        <v>10</v>
      </c>
      <c r="J321" s="1" t="s">
        <v>5</v>
      </c>
      <c r="K321" s="1">
        <v>58</v>
      </c>
      <c r="L321" s="1" t="s">
        <v>5</v>
      </c>
      <c r="M321" s="1" t="s">
        <v>28</v>
      </c>
      <c r="N321" s="12">
        <v>0</v>
      </c>
      <c r="O321" s="9">
        <f t="shared" si="14"/>
        <v>0</v>
      </c>
    </row>
    <row r="322" spans="1:15">
      <c r="A322" s="1" t="str">
        <f t="shared" si="15"/>
        <v>MD59A</v>
      </c>
      <c r="B322" s="1" t="s">
        <v>21</v>
      </c>
      <c r="C322" s="1" t="s">
        <v>22</v>
      </c>
      <c r="D322" s="1">
        <v>59</v>
      </c>
      <c r="E322" s="1" t="s">
        <v>5</v>
      </c>
      <c r="F322" s="1" t="s">
        <v>28</v>
      </c>
      <c r="G322" s="12">
        <v>1.06376761198043</v>
      </c>
      <c r="H322" s="1" t="str">
        <f t="shared" si="18"/>
        <v>MH59A</v>
      </c>
      <c r="I322" s="1" t="s">
        <v>10</v>
      </c>
      <c r="J322" s="1" t="s">
        <v>22</v>
      </c>
      <c r="K322" s="1">
        <v>59</v>
      </c>
      <c r="L322" s="1" t="s">
        <v>5</v>
      </c>
      <c r="M322" s="1" t="s">
        <v>28</v>
      </c>
      <c r="N322" s="12">
        <v>0.86437243223190297</v>
      </c>
      <c r="O322" s="9">
        <f t="shared" si="14"/>
        <v>0.96407002210616599</v>
      </c>
    </row>
    <row r="323" spans="1:15">
      <c r="A323" s="1" t="str">
        <f t="shared" si="15"/>
        <v>GD60A</v>
      </c>
      <c r="B323" s="1" t="s">
        <v>21</v>
      </c>
      <c r="C323" s="1" t="s">
        <v>13</v>
      </c>
      <c r="D323" s="1">
        <v>60</v>
      </c>
      <c r="E323" s="1" t="s">
        <v>5</v>
      </c>
      <c r="F323" s="1" t="s">
        <v>28</v>
      </c>
      <c r="G323" s="12">
        <v>0.81835736831029204</v>
      </c>
      <c r="H323" s="1" t="str">
        <f t="shared" si="18"/>
        <v>GH60A</v>
      </c>
      <c r="I323" s="1" t="s">
        <v>10</v>
      </c>
      <c r="J323" s="1" t="s">
        <v>13</v>
      </c>
      <c r="K323" s="1">
        <v>60</v>
      </c>
      <c r="L323" s="1" t="s">
        <v>5</v>
      </c>
      <c r="M323" s="1" t="s">
        <v>28</v>
      </c>
      <c r="N323" s="12">
        <v>0.87845204273859601</v>
      </c>
      <c r="O323" s="9">
        <f t="shared" ref="O323:O386" si="19">AVERAGE(G323,N323)</f>
        <v>0.84840470552444402</v>
      </c>
    </row>
    <row r="324" spans="1:15">
      <c r="A324" s="1" t="str">
        <f t="shared" si="15"/>
        <v>ID61A</v>
      </c>
      <c r="B324" s="1" t="s">
        <v>21</v>
      </c>
      <c r="C324" s="1" t="s">
        <v>17</v>
      </c>
      <c r="D324" s="1">
        <v>61</v>
      </c>
      <c r="E324" s="1" t="s">
        <v>5</v>
      </c>
      <c r="F324" s="1" t="s">
        <v>28</v>
      </c>
      <c r="G324" s="12">
        <v>2.2128693660100298</v>
      </c>
      <c r="H324" s="1" t="str">
        <f t="shared" si="18"/>
        <v>IH61A</v>
      </c>
      <c r="I324" s="1" t="s">
        <v>10</v>
      </c>
      <c r="J324" s="1" t="s">
        <v>17</v>
      </c>
      <c r="K324" s="1">
        <v>61</v>
      </c>
      <c r="L324" s="1" t="s">
        <v>5</v>
      </c>
      <c r="M324" s="1" t="s">
        <v>28</v>
      </c>
      <c r="N324" s="12">
        <v>2.24579056104024</v>
      </c>
      <c r="O324" s="9">
        <f t="shared" si="19"/>
        <v>2.22932996352514</v>
      </c>
    </row>
    <row r="325" spans="1:15">
      <c r="A325" s="1" t="str">
        <f t="shared" si="15"/>
        <v>MD62A</v>
      </c>
      <c r="B325" s="1" t="s">
        <v>21</v>
      </c>
      <c r="C325" s="1" t="s">
        <v>22</v>
      </c>
      <c r="D325" s="1">
        <v>62</v>
      </c>
      <c r="E325" s="1" t="s">
        <v>5</v>
      </c>
      <c r="F325" s="1" t="s">
        <v>28</v>
      </c>
      <c r="G325" s="12">
        <v>2.8822102546691801</v>
      </c>
      <c r="H325" s="1" t="str">
        <f t="shared" si="18"/>
        <v>MH62A</v>
      </c>
      <c r="I325" s="1" t="s">
        <v>10</v>
      </c>
      <c r="J325" s="1" t="s">
        <v>22</v>
      </c>
      <c r="K325" s="1">
        <v>62</v>
      </c>
      <c r="L325" s="1" t="s">
        <v>5</v>
      </c>
      <c r="M325" s="1" t="s">
        <v>28</v>
      </c>
      <c r="N325" s="12">
        <v>2.9343619346618599</v>
      </c>
      <c r="O325" s="9">
        <f t="shared" si="19"/>
        <v>2.9082860946655198</v>
      </c>
    </row>
    <row r="326" spans="1:15">
      <c r="A326" s="1" t="str">
        <f t="shared" si="15"/>
        <v>ND63A</v>
      </c>
      <c r="B326" s="1" t="s">
        <v>21</v>
      </c>
      <c r="C326" s="1" t="s">
        <v>24</v>
      </c>
      <c r="D326" s="1">
        <v>63</v>
      </c>
      <c r="E326" s="1" t="s">
        <v>5</v>
      </c>
      <c r="F326" s="1" t="s">
        <v>28</v>
      </c>
      <c r="G326" s="12">
        <v>0.52755037943522098</v>
      </c>
      <c r="H326" s="1" t="str">
        <f t="shared" si="18"/>
        <v>NH63A</v>
      </c>
      <c r="I326" s="1" t="s">
        <v>10</v>
      </c>
      <c r="J326" s="1" t="s">
        <v>24</v>
      </c>
      <c r="K326" s="1">
        <v>63</v>
      </c>
      <c r="L326" s="1" t="s">
        <v>5</v>
      </c>
      <c r="M326" s="1" t="s">
        <v>28</v>
      </c>
      <c r="N326" s="12">
        <v>0.51330711444218902</v>
      </c>
      <c r="O326" s="9">
        <f t="shared" si="19"/>
        <v>0.520428746938705</v>
      </c>
    </row>
    <row r="327" spans="1:15">
      <c r="A327" s="1" t="str">
        <f t="shared" si="15"/>
        <v>SD64A</v>
      </c>
      <c r="B327" s="1" t="s">
        <v>21</v>
      </c>
      <c r="C327" s="1" t="s">
        <v>19</v>
      </c>
      <c r="D327" s="1">
        <v>64</v>
      </c>
      <c r="E327" s="1" t="s">
        <v>5</v>
      </c>
      <c r="F327" s="1" t="s">
        <v>28</v>
      </c>
      <c r="G327" s="12">
        <v>0.52743915716806999</v>
      </c>
      <c r="H327" s="1" t="str">
        <f t="shared" si="18"/>
        <v>SH64A</v>
      </c>
      <c r="I327" s="1" t="s">
        <v>10</v>
      </c>
      <c r="J327" s="1" t="s">
        <v>19</v>
      </c>
      <c r="K327" s="1">
        <v>64</v>
      </c>
      <c r="L327" s="1" t="s">
        <v>5</v>
      </c>
      <c r="M327" s="1" t="s">
        <v>28</v>
      </c>
      <c r="N327" s="12">
        <v>0.73296900590260805</v>
      </c>
      <c r="O327" s="9">
        <f t="shared" si="19"/>
        <v>0.63020408153533902</v>
      </c>
    </row>
    <row r="328" spans="1:15">
      <c r="A328" s="1" t="str">
        <f t="shared" si="15"/>
        <v>FD65A</v>
      </c>
      <c r="B328" s="1" t="s">
        <v>21</v>
      </c>
      <c r="C328" s="1" t="s">
        <v>20</v>
      </c>
      <c r="D328" s="1">
        <v>65</v>
      </c>
      <c r="E328" s="1" t="s">
        <v>5</v>
      </c>
      <c r="F328" s="1" t="s">
        <v>28</v>
      </c>
      <c r="G328" s="12">
        <v>2.8787980874379402</v>
      </c>
      <c r="H328" s="1" t="str">
        <f t="shared" si="18"/>
        <v>FH65A</v>
      </c>
      <c r="I328" s="1" t="s">
        <v>10</v>
      </c>
      <c r="J328" s="1" t="s">
        <v>20</v>
      </c>
      <c r="K328" s="1">
        <v>65</v>
      </c>
      <c r="L328" s="1" t="s">
        <v>5</v>
      </c>
      <c r="M328" s="1" t="s">
        <v>28</v>
      </c>
      <c r="N328" s="12">
        <v>2.6101503372192298</v>
      </c>
      <c r="O328" s="9">
        <f t="shared" si="19"/>
        <v>2.7444742123285901</v>
      </c>
    </row>
    <row r="329" spans="1:15">
      <c r="A329" s="1" t="str">
        <f t="shared" si="15"/>
        <v>VD66A</v>
      </c>
      <c r="B329" s="1" t="s">
        <v>21</v>
      </c>
      <c r="C329" s="1" t="s">
        <v>15</v>
      </c>
      <c r="D329" s="1">
        <v>66</v>
      </c>
      <c r="E329" s="1" t="s">
        <v>5</v>
      </c>
      <c r="F329" s="1" t="s">
        <v>28</v>
      </c>
      <c r="G329" s="12">
        <v>1.5259417692820201</v>
      </c>
      <c r="H329" s="1" t="str">
        <f t="shared" si="18"/>
        <v>VH66A</v>
      </c>
      <c r="I329" s="1" t="s">
        <v>10</v>
      </c>
      <c r="J329" s="1" t="s">
        <v>15</v>
      </c>
      <c r="K329" s="1">
        <v>66</v>
      </c>
      <c r="L329" s="1" t="s">
        <v>5</v>
      </c>
      <c r="M329" s="1" t="s">
        <v>28</v>
      </c>
      <c r="N329" s="12">
        <v>1.2913582324981601</v>
      </c>
      <c r="O329" s="9">
        <f t="shared" si="19"/>
        <v>1.40865000089009</v>
      </c>
    </row>
    <row r="330" spans="1:15">
      <c r="A330" s="1" t="str">
        <f t="shared" ref="A330:A388" si="20">C330&amp;B330&amp;D330&amp;E330</f>
        <v>ND67A</v>
      </c>
      <c r="B330" s="1" t="s">
        <v>21</v>
      </c>
      <c r="C330" s="1" t="s">
        <v>24</v>
      </c>
      <c r="D330" s="1">
        <v>67</v>
      </c>
      <c r="E330" s="1" t="s">
        <v>5</v>
      </c>
      <c r="F330" s="1" t="s">
        <v>28</v>
      </c>
      <c r="G330" s="12">
        <v>0.94981038570403997</v>
      </c>
      <c r="H330" s="1" t="str">
        <f t="shared" si="18"/>
        <v>NH67A</v>
      </c>
      <c r="I330" s="1" t="s">
        <v>10</v>
      </c>
      <c r="J330" s="1" t="s">
        <v>24</v>
      </c>
      <c r="K330" s="1">
        <v>67</v>
      </c>
      <c r="L330" s="1" t="s">
        <v>5</v>
      </c>
      <c r="M330" s="1" t="s">
        <v>28</v>
      </c>
      <c r="N330" s="12">
        <v>1.0574379762013699</v>
      </c>
      <c r="O330" s="9">
        <f t="shared" si="19"/>
        <v>1.0036241809527</v>
      </c>
    </row>
    <row r="331" spans="1:15">
      <c r="A331" s="1" t="str">
        <f t="shared" si="20"/>
        <v>DD68A</v>
      </c>
      <c r="B331" s="1" t="s">
        <v>21</v>
      </c>
      <c r="C331" s="1" t="s">
        <v>21</v>
      </c>
      <c r="D331" s="1">
        <v>68</v>
      </c>
      <c r="E331" s="1" t="s">
        <v>5</v>
      </c>
      <c r="F331" s="1" t="s">
        <v>28</v>
      </c>
      <c r="G331" s="12">
        <v>0.86548415819803803</v>
      </c>
      <c r="H331" s="1" t="str">
        <f t="shared" si="18"/>
        <v>DH68A</v>
      </c>
      <c r="I331" s="1" t="s">
        <v>10</v>
      </c>
      <c r="J331" s="1" t="s">
        <v>21</v>
      </c>
      <c r="K331" s="1">
        <v>68</v>
      </c>
      <c r="L331" s="1" t="s">
        <v>5</v>
      </c>
      <c r="M331" s="1" t="s">
        <v>28</v>
      </c>
      <c r="N331" s="12">
        <v>1.0720292131106</v>
      </c>
      <c r="O331" s="9">
        <f t="shared" si="19"/>
        <v>0.96875668565431905</v>
      </c>
    </row>
    <row r="332" spans="1:15">
      <c r="A332" s="1" t="str">
        <f t="shared" si="20"/>
        <v>ID69A</v>
      </c>
      <c r="B332" s="1" t="s">
        <v>21</v>
      </c>
      <c r="C332" s="1" t="s">
        <v>17</v>
      </c>
      <c r="D332" s="1">
        <v>69</v>
      </c>
      <c r="E332" s="1" t="s">
        <v>5</v>
      </c>
      <c r="F332" s="1" t="s">
        <v>28</v>
      </c>
      <c r="G332" s="12">
        <v>1.1571030219395899</v>
      </c>
      <c r="H332" s="1" t="str">
        <f t="shared" si="18"/>
        <v>IH69A</v>
      </c>
      <c r="I332" s="1" t="s">
        <v>10</v>
      </c>
      <c r="J332" s="1" t="s">
        <v>17</v>
      </c>
      <c r="K332" s="1">
        <v>69</v>
      </c>
      <c r="L332" s="1" t="s">
        <v>5</v>
      </c>
      <c r="M332" s="1" t="s">
        <v>28</v>
      </c>
      <c r="N332" s="12">
        <v>1.28671538829803</v>
      </c>
      <c r="O332" s="9">
        <f t="shared" si="19"/>
        <v>1.2219092051188101</v>
      </c>
    </row>
    <row r="333" spans="1:15">
      <c r="A333" s="1" t="str">
        <f t="shared" si="20"/>
        <v>FD70A</v>
      </c>
      <c r="B333" s="1" t="s">
        <v>21</v>
      </c>
      <c r="C333" s="1" t="s">
        <v>20</v>
      </c>
      <c r="D333" s="1">
        <v>70</v>
      </c>
      <c r="E333" s="1" t="s">
        <v>5</v>
      </c>
      <c r="F333" s="1" t="s">
        <v>28</v>
      </c>
      <c r="G333" s="12">
        <v>1.6150573094685801</v>
      </c>
      <c r="H333" s="1" t="str">
        <f t="shared" si="18"/>
        <v>FH70A</v>
      </c>
      <c r="I333" s="1" t="s">
        <v>10</v>
      </c>
      <c r="J333" s="1" t="s">
        <v>20</v>
      </c>
      <c r="K333" s="1">
        <v>70</v>
      </c>
      <c r="L333" s="1" t="s">
        <v>5</v>
      </c>
      <c r="M333" s="1" t="s">
        <v>28</v>
      </c>
      <c r="N333" s="12">
        <v>1.4374630848566601</v>
      </c>
      <c r="O333" s="9">
        <f t="shared" si="19"/>
        <v>1.52626019716262</v>
      </c>
    </row>
    <row r="334" spans="1:15">
      <c r="A334" s="1" t="str">
        <f t="shared" si="20"/>
        <v>ED71A</v>
      </c>
      <c r="B334" s="1" t="s">
        <v>21</v>
      </c>
      <c r="C334" s="1" t="s">
        <v>8</v>
      </c>
      <c r="D334" s="1">
        <v>71</v>
      </c>
      <c r="E334" s="1" t="s">
        <v>5</v>
      </c>
      <c r="F334" s="1" t="s">
        <v>28</v>
      </c>
      <c r="G334" s="12">
        <v>1.21507016817728</v>
      </c>
      <c r="H334" s="1" t="str">
        <f t="shared" ref="H334:H388" si="21">J334&amp;I334&amp;K334&amp;L334</f>
        <v>EH71A</v>
      </c>
      <c r="I334" s="1" t="s">
        <v>10</v>
      </c>
      <c r="J334" s="1" t="s">
        <v>8</v>
      </c>
      <c r="K334" s="1">
        <v>71</v>
      </c>
      <c r="L334" s="1" t="s">
        <v>5</v>
      </c>
      <c r="M334" s="1" t="s">
        <v>28</v>
      </c>
      <c r="N334" s="12">
        <v>1.1123592257499599</v>
      </c>
      <c r="O334" s="9">
        <f t="shared" si="19"/>
        <v>1.1637146969636201</v>
      </c>
    </row>
    <row r="335" spans="1:15">
      <c r="A335" s="1" t="str">
        <f t="shared" si="20"/>
        <v>RD72A</v>
      </c>
      <c r="B335" s="1" t="s">
        <v>21</v>
      </c>
      <c r="C335" s="1" t="s">
        <v>11</v>
      </c>
      <c r="D335" s="1">
        <v>72</v>
      </c>
      <c r="E335" s="1" t="s">
        <v>5</v>
      </c>
      <c r="F335" s="1" t="s">
        <v>28</v>
      </c>
      <c r="G335" s="12">
        <v>1.31486040353775</v>
      </c>
      <c r="H335" s="1" t="str">
        <f t="shared" si="21"/>
        <v>RH72A</v>
      </c>
      <c r="I335" s="1" t="s">
        <v>10</v>
      </c>
      <c r="J335" s="1" t="s">
        <v>11</v>
      </c>
      <c r="K335" s="1">
        <v>72</v>
      </c>
      <c r="L335" s="1" t="s">
        <v>5</v>
      </c>
      <c r="M335" s="1" t="s">
        <v>28</v>
      </c>
      <c r="N335" s="12">
        <v>1.15137499570846</v>
      </c>
      <c r="O335" s="9">
        <f t="shared" si="19"/>
        <v>1.2331176996231099</v>
      </c>
    </row>
    <row r="336" spans="1:15">
      <c r="A336" s="1" t="str">
        <f t="shared" si="20"/>
        <v>ID73A</v>
      </c>
      <c r="B336" s="1" t="s">
        <v>21</v>
      </c>
      <c r="C336" s="1" t="s">
        <v>17</v>
      </c>
      <c r="D336" s="1">
        <v>73</v>
      </c>
      <c r="E336" s="1" t="s">
        <v>5</v>
      </c>
      <c r="F336" s="1" t="s">
        <v>28</v>
      </c>
      <c r="G336" s="12">
        <v>1.29970665772755</v>
      </c>
      <c r="H336" s="1" t="str">
        <f t="shared" si="21"/>
        <v>IH73A</v>
      </c>
      <c r="I336" s="1" t="s">
        <v>10</v>
      </c>
      <c r="J336" s="1" t="s">
        <v>17</v>
      </c>
      <c r="K336" s="1">
        <v>73</v>
      </c>
      <c r="L336" s="1" t="s">
        <v>5</v>
      </c>
      <c r="M336" s="1" t="s">
        <v>28</v>
      </c>
      <c r="N336" s="12">
        <v>1.30885390440622</v>
      </c>
      <c r="O336" s="9">
        <f t="shared" si="19"/>
        <v>1.3042802810668801</v>
      </c>
    </row>
    <row r="337" spans="1:15">
      <c r="A337" s="1" t="str">
        <f t="shared" si="20"/>
        <v>AD74A</v>
      </c>
      <c r="B337" s="1" t="s">
        <v>21</v>
      </c>
      <c r="C337" s="1" t="s">
        <v>5</v>
      </c>
      <c r="D337" s="1">
        <v>74</v>
      </c>
      <c r="E337" s="1" t="s">
        <v>5</v>
      </c>
      <c r="F337" s="1" t="s">
        <v>28</v>
      </c>
      <c r="G337" s="12">
        <v>0</v>
      </c>
      <c r="H337" s="1" t="str">
        <f t="shared" si="21"/>
        <v>AH74A</v>
      </c>
      <c r="I337" s="1" t="s">
        <v>10</v>
      </c>
      <c r="J337" s="1" t="s">
        <v>5</v>
      </c>
      <c r="K337" s="1">
        <v>74</v>
      </c>
      <c r="L337" s="1" t="s">
        <v>5</v>
      </c>
      <c r="M337" s="1" t="s">
        <v>28</v>
      </c>
      <c r="N337" s="12">
        <v>0</v>
      </c>
      <c r="O337" s="9">
        <f t="shared" si="19"/>
        <v>0</v>
      </c>
    </row>
    <row r="338" spans="1:15">
      <c r="A338" s="1" t="str">
        <f t="shared" si="20"/>
        <v>GD75A</v>
      </c>
      <c r="B338" s="1" t="s">
        <v>21</v>
      </c>
      <c r="C338" s="1" t="s">
        <v>13</v>
      </c>
      <c r="D338" s="1">
        <v>75</v>
      </c>
      <c r="E338" s="1" t="s">
        <v>5</v>
      </c>
      <c r="F338" s="1" t="s">
        <v>28</v>
      </c>
      <c r="G338" s="12">
        <v>0.71335463474194205</v>
      </c>
      <c r="H338" s="1" t="str">
        <f t="shared" si="21"/>
        <v>GH75A</v>
      </c>
      <c r="I338" s="1" t="s">
        <v>10</v>
      </c>
      <c r="J338" s="1" t="s">
        <v>13</v>
      </c>
      <c r="K338" s="1">
        <v>75</v>
      </c>
      <c r="L338" s="1" t="s">
        <v>5</v>
      </c>
      <c r="M338" s="1" t="s">
        <v>28</v>
      </c>
      <c r="N338" s="12">
        <v>0.72713294625282199</v>
      </c>
      <c r="O338" s="9">
        <f t="shared" si="19"/>
        <v>0.72024379049738196</v>
      </c>
    </row>
    <row r="339" spans="1:15">
      <c r="A339" s="1" t="str">
        <f t="shared" si="20"/>
        <v>ED76A</v>
      </c>
      <c r="B339" s="1" t="s">
        <v>21</v>
      </c>
      <c r="C339" s="1" t="s">
        <v>8</v>
      </c>
      <c r="D339" s="1">
        <v>76</v>
      </c>
      <c r="E339" s="1" t="s">
        <v>5</v>
      </c>
      <c r="F339" s="1" t="s">
        <v>28</v>
      </c>
      <c r="G339" s="12">
        <v>1.71429375807444</v>
      </c>
      <c r="H339" s="1" t="str">
        <f t="shared" si="21"/>
        <v>EH76A</v>
      </c>
      <c r="I339" s="1" t="s">
        <v>10</v>
      </c>
      <c r="J339" s="1" t="s">
        <v>8</v>
      </c>
      <c r="K339" s="1">
        <v>76</v>
      </c>
      <c r="L339" s="1" t="s">
        <v>5</v>
      </c>
      <c r="M339" s="1" t="s">
        <v>28</v>
      </c>
      <c r="N339" s="12">
        <v>2.2306701739629098</v>
      </c>
      <c r="O339" s="9">
        <f t="shared" si="19"/>
        <v>1.9724819660186701</v>
      </c>
    </row>
    <row r="340" spans="1:15">
      <c r="A340" s="1" t="str">
        <f t="shared" si="20"/>
        <v>AD77A</v>
      </c>
      <c r="B340" s="1" t="s">
        <v>21</v>
      </c>
      <c r="C340" s="1" t="s">
        <v>5</v>
      </c>
      <c r="D340" s="1">
        <v>77</v>
      </c>
      <c r="E340" s="1" t="s">
        <v>5</v>
      </c>
      <c r="F340" s="1" t="s">
        <v>28</v>
      </c>
      <c r="G340" s="12">
        <v>0</v>
      </c>
      <c r="H340" s="1" t="str">
        <f t="shared" si="21"/>
        <v>AH77A</v>
      </c>
      <c r="I340" s="1" t="s">
        <v>10</v>
      </c>
      <c r="J340" s="1" t="s">
        <v>5</v>
      </c>
      <c r="K340" s="1">
        <v>77</v>
      </c>
      <c r="L340" s="1" t="s">
        <v>5</v>
      </c>
      <c r="M340" s="1" t="s">
        <v>28</v>
      </c>
      <c r="N340" s="12">
        <v>0</v>
      </c>
      <c r="O340" s="9">
        <f t="shared" si="19"/>
        <v>0</v>
      </c>
    </row>
    <row r="341" spans="1:15">
      <c r="A341" s="1" t="str">
        <f t="shared" si="20"/>
        <v>SD78A</v>
      </c>
      <c r="B341" s="1" t="s">
        <v>21</v>
      </c>
      <c r="C341" s="1" t="s">
        <v>19</v>
      </c>
      <c r="D341" s="1">
        <v>78</v>
      </c>
      <c r="E341" s="1" t="s">
        <v>5</v>
      </c>
      <c r="F341" s="1" t="s">
        <v>28</v>
      </c>
      <c r="G341" s="12">
        <v>0.82480746507644598</v>
      </c>
      <c r="H341" s="1" t="str">
        <f t="shared" si="21"/>
        <v>SH78A</v>
      </c>
      <c r="I341" s="1" t="s">
        <v>10</v>
      </c>
      <c r="J341" s="1" t="s">
        <v>19</v>
      </c>
      <c r="K341" s="1">
        <v>78</v>
      </c>
      <c r="L341" s="1" t="s">
        <v>5</v>
      </c>
      <c r="M341" s="1" t="s">
        <v>28</v>
      </c>
      <c r="N341" s="12">
        <v>0.73831128080685904</v>
      </c>
      <c r="O341" s="9">
        <f t="shared" si="19"/>
        <v>0.78155937294165301</v>
      </c>
    </row>
    <row r="342" spans="1:15">
      <c r="A342" s="1" t="str">
        <f t="shared" si="20"/>
        <v>RD79A</v>
      </c>
      <c r="B342" s="1" t="s">
        <v>21</v>
      </c>
      <c r="C342" s="1" t="s">
        <v>11</v>
      </c>
      <c r="D342" s="1">
        <v>79</v>
      </c>
      <c r="E342" s="1" t="s">
        <v>5</v>
      </c>
      <c r="F342" s="1" t="s">
        <v>28</v>
      </c>
      <c r="G342" s="12">
        <v>1.4636805057525599</v>
      </c>
      <c r="H342" s="1" t="str">
        <f t="shared" si="21"/>
        <v>RH79A</v>
      </c>
      <c r="I342" s="1" t="s">
        <v>10</v>
      </c>
      <c r="J342" s="1" t="s">
        <v>11</v>
      </c>
      <c r="K342" s="1">
        <v>79</v>
      </c>
      <c r="L342" s="1" t="s">
        <v>5</v>
      </c>
      <c r="M342" s="1" t="s">
        <v>28</v>
      </c>
      <c r="N342" s="12">
        <v>1.46201141675313</v>
      </c>
      <c r="O342" s="9">
        <f t="shared" si="19"/>
        <v>1.4628459612528499</v>
      </c>
    </row>
    <row r="343" spans="1:15">
      <c r="A343" s="1" t="str">
        <f t="shared" si="20"/>
        <v>LD80A</v>
      </c>
      <c r="B343" s="1" t="s">
        <v>21</v>
      </c>
      <c r="C343" s="1" t="s">
        <v>16</v>
      </c>
      <c r="D343" s="1">
        <v>80</v>
      </c>
      <c r="E343" s="1" t="s">
        <v>5</v>
      </c>
      <c r="F343" s="1" t="s">
        <v>28</v>
      </c>
      <c r="G343" s="12">
        <v>1.2337872187296499</v>
      </c>
      <c r="H343" s="1" t="str">
        <f t="shared" si="21"/>
        <v>LH80A</v>
      </c>
      <c r="I343" s="1" t="s">
        <v>10</v>
      </c>
      <c r="J343" s="1" t="s">
        <v>16</v>
      </c>
      <c r="K343" s="1">
        <v>80</v>
      </c>
      <c r="L343" s="1" t="s">
        <v>5</v>
      </c>
      <c r="M343" s="1" t="s">
        <v>28</v>
      </c>
      <c r="N343" s="12">
        <v>1.7318119406700101</v>
      </c>
      <c r="O343" s="9">
        <f t="shared" si="19"/>
        <v>1.4827995796998299</v>
      </c>
    </row>
    <row r="344" spans="1:15">
      <c r="A344" s="1" t="str">
        <f t="shared" si="20"/>
        <v>AD81A</v>
      </c>
      <c r="B344" s="1" t="s">
        <v>21</v>
      </c>
      <c r="C344" s="1" t="s">
        <v>5</v>
      </c>
      <c r="D344" s="1">
        <v>81</v>
      </c>
      <c r="E344" s="1" t="s">
        <v>5</v>
      </c>
      <c r="F344" s="1" t="s">
        <v>28</v>
      </c>
      <c r="G344" s="12">
        <v>0</v>
      </c>
      <c r="H344" s="1" t="str">
        <f t="shared" si="21"/>
        <v>AH81A</v>
      </c>
      <c r="I344" s="1" t="s">
        <v>10</v>
      </c>
      <c r="J344" s="1" t="s">
        <v>5</v>
      </c>
      <c r="K344" s="1">
        <v>81</v>
      </c>
      <c r="L344" s="1" t="s">
        <v>5</v>
      </c>
      <c r="M344" s="1" t="s">
        <v>28</v>
      </c>
      <c r="N344" s="12">
        <v>0</v>
      </c>
      <c r="O344" s="9">
        <f t="shared" si="19"/>
        <v>0</v>
      </c>
    </row>
    <row r="345" spans="1:15">
      <c r="A345" s="1" t="str">
        <f t="shared" si="20"/>
        <v>HD82A</v>
      </c>
      <c r="B345" s="1" t="s">
        <v>21</v>
      </c>
      <c r="C345" s="1" t="s">
        <v>10</v>
      </c>
      <c r="D345" s="1">
        <v>82</v>
      </c>
      <c r="E345" s="1" t="s">
        <v>5</v>
      </c>
      <c r="F345" s="1" t="s">
        <v>28</v>
      </c>
      <c r="G345" s="12">
        <v>1.11363551517327</v>
      </c>
      <c r="H345" s="1" t="str">
        <f t="shared" si="21"/>
        <v>HH82A</v>
      </c>
      <c r="I345" s="1" t="s">
        <v>10</v>
      </c>
      <c r="J345" s="1" t="s">
        <v>10</v>
      </c>
      <c r="K345" s="1">
        <v>82</v>
      </c>
      <c r="L345" s="1" t="s">
        <v>5</v>
      </c>
      <c r="M345" s="1" t="s">
        <v>28</v>
      </c>
      <c r="N345" s="12">
        <v>0.92458794514338105</v>
      </c>
      <c r="O345" s="9">
        <f t="shared" si="19"/>
        <v>1.0191117301583299</v>
      </c>
    </row>
    <row r="346" spans="1:15">
      <c r="A346" s="1" t="str">
        <f t="shared" si="20"/>
        <v>YD83A</v>
      </c>
      <c r="B346" s="1" t="s">
        <v>21</v>
      </c>
      <c r="C346" s="1" t="s">
        <v>12</v>
      </c>
      <c r="D346" s="1">
        <v>83</v>
      </c>
      <c r="E346" s="1" t="s">
        <v>5</v>
      </c>
      <c r="F346" s="1" t="s">
        <v>28</v>
      </c>
      <c r="G346" s="12">
        <v>1.1629742980003299</v>
      </c>
      <c r="H346" s="1" t="str">
        <f t="shared" si="21"/>
        <v>YH83A</v>
      </c>
      <c r="I346" s="1" t="s">
        <v>10</v>
      </c>
      <c r="J346" s="1" t="s">
        <v>12</v>
      </c>
      <c r="K346" s="1">
        <v>83</v>
      </c>
      <c r="L346" s="1" t="s">
        <v>5</v>
      </c>
      <c r="M346" s="1" t="s">
        <v>28</v>
      </c>
      <c r="N346" s="12">
        <v>0.71445080141226402</v>
      </c>
      <c r="O346" s="9">
        <f t="shared" si="19"/>
        <v>0.93871254970629703</v>
      </c>
    </row>
    <row r="347" spans="1:15">
      <c r="A347" s="1" t="str">
        <f t="shared" si="20"/>
        <v>ND84A</v>
      </c>
      <c r="B347" s="1" t="s">
        <v>21</v>
      </c>
      <c r="C347" s="1" t="s">
        <v>24</v>
      </c>
      <c r="D347" s="1">
        <v>84</v>
      </c>
      <c r="E347" s="1" t="s">
        <v>5</v>
      </c>
      <c r="F347" s="1" t="s">
        <v>28</v>
      </c>
      <c r="G347" s="12">
        <v>0.37812387446562401</v>
      </c>
      <c r="H347" s="1" t="str">
        <f t="shared" si="21"/>
        <v>NH84A</v>
      </c>
      <c r="I347" s="1" t="s">
        <v>10</v>
      </c>
      <c r="J347" s="1" t="s">
        <v>24</v>
      </c>
      <c r="K347" s="1">
        <v>84</v>
      </c>
      <c r="L347" s="1" t="s">
        <v>5</v>
      </c>
      <c r="M347" s="1" t="s">
        <v>28</v>
      </c>
      <c r="N347" s="12">
        <v>0.45446059356133101</v>
      </c>
      <c r="O347" s="9">
        <f t="shared" si="19"/>
        <v>0.41629223401347698</v>
      </c>
    </row>
    <row r="348" spans="1:15">
      <c r="A348" s="1" t="str">
        <f t="shared" si="20"/>
        <v>KD85A</v>
      </c>
      <c r="B348" s="1" t="s">
        <v>21</v>
      </c>
      <c r="C348" s="1" t="s">
        <v>6</v>
      </c>
      <c r="D348" s="1">
        <v>85</v>
      </c>
      <c r="E348" s="1" t="s">
        <v>5</v>
      </c>
      <c r="F348" s="1" t="s">
        <v>28</v>
      </c>
      <c r="G348" s="12">
        <v>0.30786922574043202</v>
      </c>
      <c r="H348" s="1" t="str">
        <f t="shared" si="21"/>
        <v>KH85A</v>
      </c>
      <c r="I348" s="1" t="s">
        <v>10</v>
      </c>
      <c r="J348" s="1" t="s">
        <v>6</v>
      </c>
      <c r="K348" s="1">
        <v>85</v>
      </c>
      <c r="L348" s="1" t="s">
        <v>5</v>
      </c>
      <c r="M348" s="1" t="s">
        <v>28</v>
      </c>
      <c r="N348" s="12">
        <v>0.49915375312169302</v>
      </c>
      <c r="O348" s="9">
        <f t="shared" si="19"/>
        <v>0.40351148943106302</v>
      </c>
    </row>
    <row r="349" spans="1:15">
      <c r="A349" s="1" t="str">
        <f t="shared" si="20"/>
        <v>RD86A</v>
      </c>
      <c r="B349" s="1" t="s">
        <v>21</v>
      </c>
      <c r="C349" s="1" t="s">
        <v>11</v>
      </c>
      <c r="D349" s="1">
        <v>86</v>
      </c>
      <c r="E349" s="1" t="s">
        <v>5</v>
      </c>
      <c r="F349" s="1" t="s">
        <v>28</v>
      </c>
      <c r="G349" s="12">
        <v>0.28465392192204703</v>
      </c>
      <c r="H349" s="1" t="str">
        <f t="shared" si="21"/>
        <v>RH86A</v>
      </c>
      <c r="I349" s="1" t="s">
        <v>10</v>
      </c>
      <c r="J349" s="1" t="s">
        <v>11</v>
      </c>
      <c r="K349" s="1">
        <v>86</v>
      </c>
      <c r="L349" s="1" t="s">
        <v>5</v>
      </c>
      <c r="M349" s="1" t="s">
        <v>28</v>
      </c>
      <c r="N349" s="12">
        <v>0.29351727167765301</v>
      </c>
      <c r="O349" s="9">
        <f t="shared" si="19"/>
        <v>0.28908559679985002</v>
      </c>
    </row>
    <row r="350" spans="1:15">
      <c r="A350" s="1" t="str">
        <f t="shared" si="20"/>
        <v>SD87A</v>
      </c>
      <c r="B350" s="1" t="s">
        <v>21</v>
      </c>
      <c r="C350" s="1" t="s">
        <v>19</v>
      </c>
      <c r="D350" s="1">
        <v>87</v>
      </c>
      <c r="E350" s="1" t="s">
        <v>5</v>
      </c>
      <c r="F350" s="1" t="s">
        <v>28</v>
      </c>
      <c r="G350" s="12">
        <v>-1.6534271339575399E-2</v>
      </c>
      <c r="H350" s="1" t="str">
        <f t="shared" si="21"/>
        <v>SH87A</v>
      </c>
      <c r="I350" s="1" t="s">
        <v>10</v>
      </c>
      <c r="J350" s="1" t="s">
        <v>19</v>
      </c>
      <c r="K350" s="1">
        <v>87</v>
      </c>
      <c r="L350" s="1" t="s">
        <v>5</v>
      </c>
      <c r="M350" s="1" t="s">
        <v>28</v>
      </c>
      <c r="N350" s="12">
        <v>-4.6936610713601098E-2</v>
      </c>
      <c r="O350" s="9">
        <f t="shared" si="19"/>
        <v>-3.17354410265882E-2</v>
      </c>
    </row>
    <row r="351" spans="1:15">
      <c r="A351" s="1" t="str">
        <f t="shared" si="20"/>
        <v>TD88A</v>
      </c>
      <c r="B351" s="1" t="s">
        <v>21</v>
      </c>
      <c r="C351" s="1" t="s">
        <v>14</v>
      </c>
      <c r="D351" s="1">
        <v>88</v>
      </c>
      <c r="E351" s="1" t="s">
        <v>5</v>
      </c>
      <c r="F351" s="1" t="s">
        <v>28</v>
      </c>
      <c r="G351" s="12">
        <v>4.5126565421621002E-2</v>
      </c>
      <c r="H351" s="1" t="str">
        <f t="shared" si="21"/>
        <v>TH88A</v>
      </c>
      <c r="I351" s="1" t="s">
        <v>10</v>
      </c>
      <c r="J351" s="1" t="s">
        <v>14</v>
      </c>
      <c r="K351" s="1">
        <v>88</v>
      </c>
      <c r="L351" s="1" t="s">
        <v>5</v>
      </c>
      <c r="M351" s="1" t="s">
        <v>28</v>
      </c>
      <c r="N351" s="12">
        <v>0.123852389554182</v>
      </c>
      <c r="O351" s="9">
        <f t="shared" si="19"/>
        <v>8.4489477487901504E-2</v>
      </c>
    </row>
    <row r="352" spans="1:15">
      <c r="A352" s="1" t="str">
        <f t="shared" si="20"/>
        <v>ID89A</v>
      </c>
      <c r="B352" s="1" t="s">
        <v>21</v>
      </c>
      <c r="C352" s="1" t="s">
        <v>17</v>
      </c>
      <c r="D352" s="1">
        <v>89</v>
      </c>
      <c r="E352" s="1" t="s">
        <v>5</v>
      </c>
      <c r="F352" s="1" t="s">
        <v>28</v>
      </c>
      <c r="G352" s="12">
        <v>1.44709654649098</v>
      </c>
      <c r="H352" s="1" t="str">
        <f t="shared" si="21"/>
        <v>IH89A</v>
      </c>
      <c r="I352" s="1" t="s">
        <v>10</v>
      </c>
      <c r="J352" s="1" t="s">
        <v>17</v>
      </c>
      <c r="K352" s="1">
        <v>89</v>
      </c>
      <c r="L352" s="1" t="s">
        <v>5</v>
      </c>
      <c r="M352" s="1" t="s">
        <v>28</v>
      </c>
      <c r="N352" s="12">
        <v>1.44861493508021</v>
      </c>
      <c r="O352" s="9">
        <f t="shared" si="19"/>
        <v>1.4478557407855901</v>
      </c>
    </row>
    <row r="353" spans="1:15">
      <c r="A353" s="1" t="str">
        <f t="shared" si="20"/>
        <v>TD90A</v>
      </c>
      <c r="B353" s="1" t="s">
        <v>21</v>
      </c>
      <c r="C353" s="1" t="s">
        <v>14</v>
      </c>
      <c r="D353" s="1">
        <v>90</v>
      </c>
      <c r="E353" s="1" t="s">
        <v>5</v>
      </c>
      <c r="F353" s="1" t="s">
        <v>28</v>
      </c>
      <c r="G353" s="12">
        <v>0.88676520188649499</v>
      </c>
      <c r="H353" s="1" t="str">
        <f t="shared" si="21"/>
        <v>TH90A</v>
      </c>
      <c r="I353" s="1" t="s">
        <v>10</v>
      </c>
      <c r="J353" s="1" t="s">
        <v>14</v>
      </c>
      <c r="K353" s="1">
        <v>90</v>
      </c>
      <c r="L353" s="1" t="s">
        <v>5</v>
      </c>
      <c r="M353" s="1" t="s">
        <v>28</v>
      </c>
      <c r="N353" s="12">
        <v>0.87759375572204501</v>
      </c>
      <c r="O353" s="9">
        <f t="shared" si="19"/>
        <v>0.88217947880426995</v>
      </c>
    </row>
    <row r="354" spans="1:15">
      <c r="A354" s="1" t="str">
        <f t="shared" si="20"/>
        <v>SD91A</v>
      </c>
      <c r="B354" s="1" t="s">
        <v>21</v>
      </c>
      <c r="C354" s="1" t="s">
        <v>19</v>
      </c>
      <c r="D354" s="1">
        <v>91</v>
      </c>
      <c r="E354" s="1" t="s">
        <v>5</v>
      </c>
      <c r="F354" s="1" t="s">
        <v>28</v>
      </c>
      <c r="G354" s="12">
        <v>0.50524663925170898</v>
      </c>
      <c r="H354" s="1" t="str">
        <f t="shared" si="21"/>
        <v>SH91A</v>
      </c>
      <c r="I354" s="1" t="s">
        <v>10</v>
      </c>
      <c r="J354" s="1" t="s">
        <v>19</v>
      </c>
      <c r="K354" s="1">
        <v>91</v>
      </c>
      <c r="L354" s="1" t="s">
        <v>5</v>
      </c>
      <c r="M354" s="1" t="s">
        <v>28</v>
      </c>
      <c r="N354" s="12">
        <v>0.726262986660003</v>
      </c>
      <c r="O354" s="9">
        <f t="shared" si="19"/>
        <v>0.61575481295585599</v>
      </c>
    </row>
    <row r="355" spans="1:15">
      <c r="A355" s="1" t="str">
        <f t="shared" si="20"/>
        <v>RD92A</v>
      </c>
      <c r="B355" s="1" t="s">
        <v>21</v>
      </c>
      <c r="C355" s="1" t="s">
        <v>11</v>
      </c>
      <c r="D355" s="1">
        <v>92</v>
      </c>
      <c r="E355" s="1" t="s">
        <v>5</v>
      </c>
      <c r="F355" s="1" t="s">
        <v>28</v>
      </c>
      <c r="G355" s="12">
        <v>0.20688943564891801</v>
      </c>
      <c r="H355" s="1" t="str">
        <f t="shared" si="21"/>
        <v>RH92A</v>
      </c>
      <c r="I355" s="1" t="s">
        <v>10</v>
      </c>
      <c r="J355" s="1" t="s">
        <v>11</v>
      </c>
      <c r="K355" s="1">
        <v>92</v>
      </c>
      <c r="L355" s="1" t="s">
        <v>5</v>
      </c>
      <c r="M355" s="1" t="s">
        <v>28</v>
      </c>
      <c r="N355" s="12">
        <v>0.140327205260594</v>
      </c>
      <c r="O355" s="9">
        <f t="shared" si="19"/>
        <v>0.17360832045475599</v>
      </c>
    </row>
    <row r="356" spans="1:15">
      <c r="A356" s="1" t="str">
        <f t="shared" si="20"/>
        <v>ED93A</v>
      </c>
      <c r="B356" s="1" t="s">
        <v>21</v>
      </c>
      <c r="C356" s="1" t="s">
        <v>8</v>
      </c>
      <c r="D356" s="1">
        <v>93</v>
      </c>
      <c r="E356" s="1" t="s">
        <v>5</v>
      </c>
      <c r="F356" s="1" t="s">
        <v>28</v>
      </c>
      <c r="G356" s="12">
        <v>0.72271213928858402</v>
      </c>
      <c r="H356" s="1" t="str">
        <f t="shared" si="21"/>
        <v>EH93A</v>
      </c>
      <c r="I356" s="1" t="s">
        <v>10</v>
      </c>
      <c r="J356" s="1" t="s">
        <v>8</v>
      </c>
      <c r="K356" s="1">
        <v>93</v>
      </c>
      <c r="L356" s="1" t="s">
        <v>5</v>
      </c>
      <c r="M356" s="1" t="s">
        <v>28</v>
      </c>
      <c r="N356" s="12">
        <v>1.0775583585103301</v>
      </c>
      <c r="O356" s="9">
        <f t="shared" si="19"/>
        <v>0.90013524889945695</v>
      </c>
    </row>
    <row r="357" spans="1:15">
      <c r="A357" s="1" t="str">
        <f t="shared" si="20"/>
        <v>ID94A</v>
      </c>
      <c r="B357" s="1" t="s">
        <v>21</v>
      </c>
      <c r="C357" s="1" t="s">
        <v>17</v>
      </c>
      <c r="D357" s="1">
        <v>94</v>
      </c>
      <c r="E357" s="1" t="s">
        <v>5</v>
      </c>
      <c r="F357" s="1" t="s">
        <v>28</v>
      </c>
      <c r="G357" s="12">
        <v>1.8111036221186301</v>
      </c>
      <c r="H357" s="1" t="str">
        <f t="shared" si="21"/>
        <v>IH94A</v>
      </c>
      <c r="I357" s="1" t="s">
        <v>10</v>
      </c>
      <c r="J357" s="1" t="s">
        <v>17</v>
      </c>
      <c r="K357" s="1">
        <v>94</v>
      </c>
      <c r="L357" s="1" t="s">
        <v>5</v>
      </c>
      <c r="M357" s="1" t="s">
        <v>28</v>
      </c>
      <c r="N357" s="12">
        <v>1.86087183157602</v>
      </c>
      <c r="O357" s="9">
        <f t="shared" si="19"/>
        <v>1.8359877268473299</v>
      </c>
    </row>
    <row r="358" spans="1:15">
      <c r="A358" s="1" t="str">
        <f t="shared" si="20"/>
        <v>QD95A</v>
      </c>
      <c r="B358" s="1" t="s">
        <v>21</v>
      </c>
      <c r="C358" s="1" t="s">
        <v>18</v>
      </c>
      <c r="D358" s="1">
        <v>95</v>
      </c>
      <c r="E358" s="1" t="s">
        <v>5</v>
      </c>
      <c r="F358" s="1" t="s">
        <v>28</v>
      </c>
      <c r="G358" s="12">
        <v>0.51348069310188205</v>
      </c>
      <c r="H358" s="1" t="str">
        <f t="shared" si="21"/>
        <v>QH95A</v>
      </c>
      <c r="I358" s="1" t="s">
        <v>10</v>
      </c>
      <c r="J358" s="1" t="s">
        <v>18</v>
      </c>
      <c r="K358" s="1">
        <v>95</v>
      </c>
      <c r="L358" s="1" t="s">
        <v>5</v>
      </c>
      <c r="M358" s="1" t="s">
        <v>28</v>
      </c>
      <c r="N358" s="12">
        <v>0.52245635787645905</v>
      </c>
      <c r="O358" s="9">
        <f t="shared" si="19"/>
        <v>0.51796852548917105</v>
      </c>
    </row>
    <row r="359" spans="1:15">
      <c r="A359" s="1" t="str">
        <f t="shared" si="20"/>
        <v>TD96A</v>
      </c>
      <c r="B359" s="1" t="s">
        <v>21</v>
      </c>
      <c r="C359" s="1" t="s">
        <v>14</v>
      </c>
      <c r="D359" s="1">
        <v>96</v>
      </c>
      <c r="E359" s="1" t="s">
        <v>5</v>
      </c>
      <c r="F359" s="1" t="s">
        <v>28</v>
      </c>
      <c r="G359" s="12">
        <v>0.74676388502120905</v>
      </c>
      <c r="H359" s="1" t="str">
        <f t="shared" si="21"/>
        <v>TH96A</v>
      </c>
      <c r="I359" s="1" t="s">
        <v>10</v>
      </c>
      <c r="J359" s="1" t="s">
        <v>14</v>
      </c>
      <c r="K359" s="1">
        <v>96</v>
      </c>
      <c r="L359" s="1" t="s">
        <v>5</v>
      </c>
      <c r="M359" s="1" t="s">
        <v>28</v>
      </c>
      <c r="N359" s="12">
        <v>0.90233516693115201</v>
      </c>
      <c r="O359" s="9">
        <f t="shared" si="19"/>
        <v>0.82454952597618103</v>
      </c>
    </row>
    <row r="360" spans="1:15">
      <c r="A360" s="1" t="str">
        <f t="shared" si="20"/>
        <v>AD97A</v>
      </c>
      <c r="B360" s="1" t="s">
        <v>21</v>
      </c>
      <c r="C360" s="1" t="s">
        <v>5</v>
      </c>
      <c r="D360" s="1">
        <v>97</v>
      </c>
      <c r="E360" s="1" t="s">
        <v>5</v>
      </c>
      <c r="F360" s="1" t="s">
        <v>28</v>
      </c>
      <c r="G360" s="12">
        <v>0</v>
      </c>
      <c r="H360" s="1" t="str">
        <f t="shared" si="21"/>
        <v>AH97A</v>
      </c>
      <c r="I360" s="1" t="s">
        <v>10</v>
      </c>
      <c r="J360" s="1" t="s">
        <v>5</v>
      </c>
      <c r="K360" s="1">
        <v>97</v>
      </c>
      <c r="L360" s="1" t="s">
        <v>5</v>
      </c>
      <c r="M360" s="1" t="s">
        <v>28</v>
      </c>
      <c r="N360" s="12">
        <v>0</v>
      </c>
      <c r="O360" s="9">
        <f t="shared" si="19"/>
        <v>0</v>
      </c>
    </row>
    <row r="361" spans="1:15">
      <c r="A361" s="1" t="str">
        <f t="shared" si="20"/>
        <v>VD98A</v>
      </c>
      <c r="B361" s="1" t="s">
        <v>21</v>
      </c>
      <c r="C361" s="1" t="s">
        <v>15</v>
      </c>
      <c r="D361" s="1">
        <v>98</v>
      </c>
      <c r="E361" s="1" t="s">
        <v>5</v>
      </c>
      <c r="F361" s="1" t="s">
        <v>28</v>
      </c>
      <c r="G361" s="12">
        <v>1.1425169308980301</v>
      </c>
      <c r="H361" s="1" t="str">
        <f t="shared" si="21"/>
        <v>VH98A</v>
      </c>
      <c r="I361" s="1" t="s">
        <v>10</v>
      </c>
      <c r="J361" s="1" t="s">
        <v>15</v>
      </c>
      <c r="K361" s="1">
        <v>98</v>
      </c>
      <c r="L361" s="1" t="s">
        <v>5</v>
      </c>
      <c r="M361" s="1" t="s">
        <v>28</v>
      </c>
      <c r="N361" s="12">
        <v>0.915550569693247</v>
      </c>
      <c r="O361" s="9">
        <f t="shared" si="19"/>
        <v>1.0290337502956399</v>
      </c>
    </row>
    <row r="362" spans="1:15">
      <c r="A362" s="1" t="str">
        <f t="shared" si="20"/>
        <v>RD99A</v>
      </c>
      <c r="B362" s="1" t="s">
        <v>21</v>
      </c>
      <c r="C362" s="1" t="s">
        <v>11</v>
      </c>
      <c r="D362" s="1">
        <v>99</v>
      </c>
      <c r="E362" s="1" t="s">
        <v>5</v>
      </c>
      <c r="F362" s="1" t="s">
        <v>28</v>
      </c>
      <c r="G362" s="12">
        <v>0.81616878509521396</v>
      </c>
      <c r="H362" s="1" t="str">
        <f t="shared" si="21"/>
        <v>RH99A</v>
      </c>
      <c r="I362" s="1" t="s">
        <v>10</v>
      </c>
      <c r="J362" s="1" t="s">
        <v>11</v>
      </c>
      <c r="K362" s="1">
        <v>99</v>
      </c>
      <c r="L362" s="1" t="s">
        <v>5</v>
      </c>
      <c r="M362" s="1" t="s">
        <v>28</v>
      </c>
      <c r="N362" s="12">
        <v>0.69572917620340902</v>
      </c>
      <c r="O362" s="9">
        <f t="shared" si="19"/>
        <v>0.75594898064931104</v>
      </c>
    </row>
    <row r="363" spans="1:15">
      <c r="A363" s="1" t="str">
        <f t="shared" si="20"/>
        <v>LD100A</v>
      </c>
      <c r="B363" s="1" t="s">
        <v>21</v>
      </c>
      <c r="C363" s="1" t="s">
        <v>16</v>
      </c>
      <c r="D363" s="1">
        <v>100</v>
      </c>
      <c r="E363" s="1" t="s">
        <v>5</v>
      </c>
      <c r="F363" s="1" t="s">
        <v>28</v>
      </c>
      <c r="G363" s="12">
        <v>1.1227889060974101</v>
      </c>
      <c r="H363" s="1" t="str">
        <f t="shared" si="21"/>
        <v>LH100A</v>
      </c>
      <c r="I363" s="1" t="s">
        <v>10</v>
      </c>
      <c r="J363" s="1" t="s">
        <v>16</v>
      </c>
      <c r="K363" s="1">
        <v>100</v>
      </c>
      <c r="L363" s="1" t="s">
        <v>5</v>
      </c>
      <c r="M363" s="1" t="s">
        <v>28</v>
      </c>
      <c r="N363" s="12">
        <v>0.87206449111302697</v>
      </c>
      <c r="O363" s="9">
        <f t="shared" si="19"/>
        <v>0.99742669860521804</v>
      </c>
    </row>
    <row r="364" spans="1:15">
      <c r="A364" s="1" t="str">
        <f t="shared" si="20"/>
        <v>LD101A</v>
      </c>
      <c r="B364" s="1" t="s">
        <v>21</v>
      </c>
      <c r="C364" s="1" t="s">
        <v>16</v>
      </c>
      <c r="D364" s="1">
        <v>101</v>
      </c>
      <c r="E364" s="1" t="s">
        <v>5</v>
      </c>
      <c r="F364" s="1" t="s">
        <v>28</v>
      </c>
      <c r="G364" s="12">
        <v>0.87829706072807301</v>
      </c>
      <c r="H364" s="1" t="str">
        <f t="shared" si="21"/>
        <v>LH101A</v>
      </c>
      <c r="I364" s="1" t="s">
        <v>10</v>
      </c>
      <c r="J364" s="1" t="s">
        <v>16</v>
      </c>
      <c r="K364" s="1">
        <v>101</v>
      </c>
      <c r="L364" s="1" t="s">
        <v>5</v>
      </c>
      <c r="M364" s="1" t="s">
        <v>28</v>
      </c>
      <c r="N364" s="12">
        <v>1.4277221361796</v>
      </c>
      <c r="O364" s="9">
        <f t="shared" si="19"/>
        <v>1.15300959845384</v>
      </c>
    </row>
    <row r="365" spans="1:15">
      <c r="A365" s="1" t="str">
        <f t="shared" si="20"/>
        <v>LD102A</v>
      </c>
      <c r="B365" s="1" t="s">
        <v>21</v>
      </c>
      <c r="C365" s="1" t="s">
        <v>16</v>
      </c>
      <c r="D365" s="1">
        <v>102</v>
      </c>
      <c r="E365" s="1" t="s">
        <v>5</v>
      </c>
      <c r="F365" s="1" t="s">
        <v>28</v>
      </c>
      <c r="G365" s="12">
        <v>1.23965259393056</v>
      </c>
      <c r="H365" s="1" t="str">
        <f t="shared" si="21"/>
        <v>LH102A</v>
      </c>
      <c r="I365" s="1" t="s">
        <v>10</v>
      </c>
      <c r="J365" s="1" t="s">
        <v>16</v>
      </c>
      <c r="K365" s="1">
        <v>102</v>
      </c>
      <c r="L365" s="1" t="s">
        <v>5</v>
      </c>
      <c r="M365" s="1" t="s">
        <v>28</v>
      </c>
      <c r="N365" s="12">
        <v>0.99937605857849099</v>
      </c>
      <c r="O365" s="9">
        <f t="shared" si="19"/>
        <v>1.11951432625453</v>
      </c>
    </row>
    <row r="366" spans="1:15">
      <c r="A366" s="1" t="str">
        <f t="shared" si="20"/>
        <v>PD103A</v>
      </c>
      <c r="B366" s="1" t="s">
        <v>21</v>
      </c>
      <c r="C366" s="1" t="s">
        <v>9</v>
      </c>
      <c r="D366" s="1">
        <v>103</v>
      </c>
      <c r="E366" s="1" t="s">
        <v>5</v>
      </c>
      <c r="F366" s="1" t="s">
        <v>28</v>
      </c>
      <c r="G366" s="12">
        <v>0.21546357621749199</v>
      </c>
      <c r="H366" s="1" t="str">
        <f t="shared" si="21"/>
        <v>PH103A</v>
      </c>
      <c r="I366" s="1" t="s">
        <v>10</v>
      </c>
      <c r="J366" s="1" t="s">
        <v>9</v>
      </c>
      <c r="K366" s="1">
        <v>103</v>
      </c>
      <c r="L366" s="1" t="s">
        <v>5</v>
      </c>
      <c r="M366" s="1" t="s">
        <v>28</v>
      </c>
      <c r="N366" s="12">
        <v>0.66960894316434805</v>
      </c>
      <c r="O366" s="9">
        <f t="shared" si="19"/>
        <v>0.44253625969091998</v>
      </c>
    </row>
    <row r="367" spans="1:15">
      <c r="A367" s="1" t="str">
        <f t="shared" si="20"/>
        <v>GD104A</v>
      </c>
      <c r="B367" s="1" t="s">
        <v>21</v>
      </c>
      <c r="C367" s="1" t="s">
        <v>13</v>
      </c>
      <c r="D367" s="1">
        <v>104</v>
      </c>
      <c r="E367" s="1" t="s">
        <v>5</v>
      </c>
      <c r="F367" s="1" t="s">
        <v>28</v>
      </c>
      <c r="G367" s="12">
        <v>0.242689435680707</v>
      </c>
      <c r="H367" s="1" t="str">
        <f t="shared" si="21"/>
        <v>GH104A</v>
      </c>
      <c r="I367" s="1" t="s">
        <v>10</v>
      </c>
      <c r="J367" s="1" t="s">
        <v>13</v>
      </c>
      <c r="K367" s="1">
        <v>104</v>
      </c>
      <c r="L367" s="1" t="s">
        <v>5</v>
      </c>
      <c r="M367" s="1" t="s">
        <v>28</v>
      </c>
      <c r="N367" s="12">
        <v>0.160774134720365</v>
      </c>
      <c r="O367" s="9">
        <f t="shared" si="19"/>
        <v>0.201731785200536</v>
      </c>
    </row>
    <row r="368" spans="1:15">
      <c r="A368" s="1" t="str">
        <f t="shared" si="20"/>
        <v>ED105A</v>
      </c>
      <c r="B368" s="1" t="s">
        <v>21</v>
      </c>
      <c r="C368" s="1" t="s">
        <v>8</v>
      </c>
      <c r="D368" s="1">
        <v>105</v>
      </c>
      <c r="E368" s="1" t="s">
        <v>5</v>
      </c>
      <c r="F368" s="1" t="s">
        <v>28</v>
      </c>
      <c r="G368" s="12">
        <v>0.136205727855364</v>
      </c>
      <c r="H368" s="1" t="str">
        <f t="shared" si="21"/>
        <v>EH105A</v>
      </c>
      <c r="I368" s="1" t="s">
        <v>10</v>
      </c>
      <c r="J368" s="1" t="s">
        <v>8</v>
      </c>
      <c r="K368" s="1">
        <v>105</v>
      </c>
      <c r="L368" s="1" t="s">
        <v>5</v>
      </c>
      <c r="M368" s="1" t="s">
        <v>28</v>
      </c>
      <c r="N368" s="12">
        <v>0.130653483172257</v>
      </c>
      <c r="O368" s="9">
        <f t="shared" si="19"/>
        <v>0.133429605513811</v>
      </c>
    </row>
    <row r="369" spans="1:15">
      <c r="A369" s="1" t="str">
        <f t="shared" si="20"/>
        <v>LD106A</v>
      </c>
      <c r="B369" s="1" t="s">
        <v>21</v>
      </c>
      <c r="C369" s="1" t="s">
        <v>16</v>
      </c>
      <c r="D369" s="1">
        <v>106</v>
      </c>
      <c r="E369" s="1" t="s">
        <v>5</v>
      </c>
      <c r="F369" s="1" t="s">
        <v>28</v>
      </c>
      <c r="G369" s="12">
        <v>0.765486180782318</v>
      </c>
      <c r="H369" s="1" t="str">
        <f t="shared" si="21"/>
        <v>LH106A</v>
      </c>
      <c r="I369" s="1" t="s">
        <v>10</v>
      </c>
      <c r="J369" s="1" t="s">
        <v>16</v>
      </c>
      <c r="K369" s="1">
        <v>106</v>
      </c>
      <c r="L369" s="1" t="s">
        <v>5</v>
      </c>
      <c r="M369" s="1" t="s">
        <v>28</v>
      </c>
      <c r="N369" s="12">
        <v>0.79096563657124797</v>
      </c>
      <c r="O369" s="9">
        <f t="shared" si="19"/>
        <v>0.77822590867678298</v>
      </c>
    </row>
    <row r="370" spans="1:15">
      <c r="A370" s="1" t="str">
        <f t="shared" si="20"/>
        <v>AD107A</v>
      </c>
      <c r="B370" s="1" t="s">
        <v>21</v>
      </c>
      <c r="C370" s="1" t="s">
        <v>5</v>
      </c>
      <c r="D370" s="1">
        <v>107</v>
      </c>
      <c r="E370" s="1" t="s">
        <v>5</v>
      </c>
      <c r="F370" s="1" t="s">
        <v>28</v>
      </c>
      <c r="G370" s="12">
        <v>0</v>
      </c>
      <c r="H370" s="1" t="str">
        <f t="shared" si="21"/>
        <v>AH107A</v>
      </c>
      <c r="I370" s="1" t="s">
        <v>10</v>
      </c>
      <c r="J370" s="1" t="s">
        <v>5</v>
      </c>
      <c r="K370" s="1">
        <v>107</v>
      </c>
      <c r="L370" s="1" t="s">
        <v>5</v>
      </c>
      <c r="M370" s="1" t="s">
        <v>28</v>
      </c>
      <c r="N370" s="12">
        <v>0</v>
      </c>
      <c r="O370" s="9">
        <f t="shared" si="19"/>
        <v>0</v>
      </c>
    </row>
    <row r="371" spans="1:15">
      <c r="A371" s="1" t="str">
        <f t="shared" si="20"/>
        <v>KD108A</v>
      </c>
      <c r="B371" s="1" t="s">
        <v>21</v>
      </c>
      <c r="C371" s="1" t="s">
        <v>6</v>
      </c>
      <c r="D371" s="1">
        <v>108</v>
      </c>
      <c r="E371" s="1" t="s">
        <v>5</v>
      </c>
      <c r="F371" s="1" t="s">
        <v>28</v>
      </c>
      <c r="G371" s="12">
        <v>0.48263720671335802</v>
      </c>
      <c r="H371" s="1" t="str">
        <f t="shared" si="21"/>
        <v>KH108A</v>
      </c>
      <c r="I371" s="1" t="s">
        <v>10</v>
      </c>
      <c r="J371" s="1" t="s">
        <v>6</v>
      </c>
      <c r="K371" s="1">
        <v>108</v>
      </c>
      <c r="L371" s="1" t="s">
        <v>5</v>
      </c>
      <c r="M371" s="1" t="s">
        <v>28</v>
      </c>
      <c r="N371" s="12">
        <v>0.47282446424166302</v>
      </c>
      <c r="O371" s="9">
        <f t="shared" si="19"/>
        <v>0.47773083547751</v>
      </c>
    </row>
    <row r="372" spans="1:15">
      <c r="A372" s="1" t="str">
        <f t="shared" si="20"/>
        <v>HD109A</v>
      </c>
      <c r="B372" s="1" t="s">
        <v>21</v>
      </c>
      <c r="C372" s="1" t="s">
        <v>10</v>
      </c>
      <c r="D372" s="1">
        <v>109</v>
      </c>
      <c r="E372" s="1" t="s">
        <v>5</v>
      </c>
      <c r="F372" s="1" t="s">
        <v>28</v>
      </c>
      <c r="G372" s="12">
        <v>-0.114787677923838</v>
      </c>
      <c r="H372" s="1" t="str">
        <f t="shared" si="21"/>
        <v>HH109A</v>
      </c>
      <c r="I372" s="1" t="s">
        <v>10</v>
      </c>
      <c r="J372" s="1" t="s">
        <v>10</v>
      </c>
      <c r="K372" s="1">
        <v>109</v>
      </c>
      <c r="L372" s="1" t="s">
        <v>5</v>
      </c>
      <c r="M372" s="1" t="s">
        <v>28</v>
      </c>
      <c r="N372" s="12">
        <v>-0.110276088118553</v>
      </c>
      <c r="O372" s="9">
        <f t="shared" si="19"/>
        <v>-0.112531883021195</v>
      </c>
    </row>
    <row r="373" spans="1:15">
      <c r="A373" s="1" t="str">
        <f t="shared" si="20"/>
        <v>AD110A</v>
      </c>
      <c r="B373" s="1" t="s">
        <v>21</v>
      </c>
      <c r="C373" s="1" t="s">
        <v>5</v>
      </c>
      <c r="D373" s="1">
        <v>110</v>
      </c>
      <c r="E373" s="1" t="s">
        <v>5</v>
      </c>
      <c r="F373" s="1" t="s">
        <v>28</v>
      </c>
      <c r="G373" s="12">
        <v>0</v>
      </c>
      <c r="H373" s="1" t="str">
        <f t="shared" si="21"/>
        <v>AH110A</v>
      </c>
      <c r="I373" s="1" t="s">
        <v>10</v>
      </c>
      <c r="J373" s="1" t="s">
        <v>5</v>
      </c>
      <c r="K373" s="1">
        <v>110</v>
      </c>
      <c r="L373" s="1" t="s">
        <v>5</v>
      </c>
      <c r="M373" s="1" t="s">
        <v>28</v>
      </c>
      <c r="N373" s="12">
        <v>0</v>
      </c>
      <c r="O373" s="9">
        <f t="shared" si="19"/>
        <v>0</v>
      </c>
    </row>
    <row r="374" spans="1:15">
      <c r="A374" s="1" t="str">
        <f t="shared" si="20"/>
        <v>VD111A</v>
      </c>
      <c r="B374" s="1" t="s">
        <v>21</v>
      </c>
      <c r="C374" s="1" t="s">
        <v>15</v>
      </c>
      <c r="D374" s="1">
        <v>111</v>
      </c>
      <c r="E374" s="1" t="s">
        <v>5</v>
      </c>
      <c r="F374" s="1" t="s">
        <v>28</v>
      </c>
      <c r="G374" s="12">
        <v>0.48882772525151502</v>
      </c>
      <c r="H374" s="1" t="str">
        <f t="shared" si="21"/>
        <v>VH111A</v>
      </c>
      <c r="I374" s="1" t="s">
        <v>10</v>
      </c>
      <c r="J374" s="1" t="s">
        <v>15</v>
      </c>
      <c r="K374" s="1">
        <v>111</v>
      </c>
      <c r="L374" s="1" t="s">
        <v>5</v>
      </c>
      <c r="M374" s="1" t="s">
        <v>28</v>
      </c>
      <c r="N374" s="12">
        <v>0.53215226531028703</v>
      </c>
      <c r="O374" s="9">
        <f t="shared" si="19"/>
        <v>0.510489995280901</v>
      </c>
    </row>
    <row r="375" spans="1:15">
      <c r="A375" s="1" t="str">
        <f t="shared" si="20"/>
        <v>SD112A</v>
      </c>
      <c r="B375" s="1" t="s">
        <v>21</v>
      </c>
      <c r="C375" s="1" t="s">
        <v>19</v>
      </c>
      <c r="D375" s="1">
        <v>112</v>
      </c>
      <c r="E375" s="1" t="s">
        <v>5</v>
      </c>
      <c r="F375" s="1" t="s">
        <v>28</v>
      </c>
      <c r="G375" s="12">
        <v>-2.0830007890860199E-2</v>
      </c>
      <c r="H375" s="1" t="str">
        <f t="shared" si="21"/>
        <v>SH112A</v>
      </c>
      <c r="I375" s="1" t="s">
        <v>10</v>
      </c>
      <c r="J375" s="1" t="s">
        <v>19</v>
      </c>
      <c r="K375" s="1">
        <v>112</v>
      </c>
      <c r="L375" s="1" t="s">
        <v>5</v>
      </c>
      <c r="M375" s="1" t="s">
        <v>28</v>
      </c>
      <c r="N375" s="12">
        <v>-8.1900579233964196E-2</v>
      </c>
      <c r="O375" s="9">
        <f t="shared" si="19"/>
        <v>-5.13652935624122E-2</v>
      </c>
    </row>
    <row r="376" spans="1:15">
      <c r="A376" s="1" t="str">
        <f t="shared" si="20"/>
        <v>ED113A</v>
      </c>
      <c r="B376" s="1" t="s">
        <v>21</v>
      </c>
      <c r="C376" s="1" t="s">
        <v>8</v>
      </c>
      <c r="D376" s="1">
        <v>113</v>
      </c>
      <c r="E376" s="1" t="s">
        <v>5</v>
      </c>
      <c r="F376" s="1" t="s">
        <v>28</v>
      </c>
      <c r="G376" s="12">
        <v>0.36716333031654302</v>
      </c>
      <c r="H376" s="1" t="str">
        <f t="shared" si="21"/>
        <v>EH113A</v>
      </c>
      <c r="I376" s="1" t="s">
        <v>10</v>
      </c>
      <c r="J376" s="1" t="s">
        <v>8</v>
      </c>
      <c r="K376" s="1">
        <v>113</v>
      </c>
      <c r="L376" s="1" t="s">
        <v>5</v>
      </c>
      <c r="M376" s="1" t="s">
        <v>28</v>
      </c>
      <c r="N376" s="12">
        <v>0.41914100448290498</v>
      </c>
      <c r="O376" s="9">
        <f t="shared" si="19"/>
        <v>0.39315216739972397</v>
      </c>
    </row>
    <row r="377" spans="1:15">
      <c r="A377" s="1" t="str">
        <f t="shared" si="20"/>
        <v>GD114A</v>
      </c>
      <c r="B377" s="1" t="s">
        <v>21</v>
      </c>
      <c r="C377" s="1" t="s">
        <v>13</v>
      </c>
      <c r="D377" s="1">
        <v>114</v>
      </c>
      <c r="E377" s="1" t="s">
        <v>5</v>
      </c>
      <c r="F377" s="1" t="s">
        <v>28</v>
      </c>
      <c r="G377" s="12">
        <v>0.10302771131197599</v>
      </c>
      <c r="H377" s="1" t="str">
        <f t="shared" si="21"/>
        <v>GH114A</v>
      </c>
      <c r="I377" s="1" t="s">
        <v>10</v>
      </c>
      <c r="J377" s="1" t="s">
        <v>13</v>
      </c>
      <c r="K377" s="1">
        <v>114</v>
      </c>
      <c r="L377" s="1" t="s">
        <v>5</v>
      </c>
      <c r="M377" s="1" t="s">
        <v>28</v>
      </c>
      <c r="N377" s="12">
        <v>7.7385400732358195E-2</v>
      </c>
      <c r="O377" s="9">
        <f t="shared" si="19"/>
        <v>9.0206556022167095E-2</v>
      </c>
    </row>
    <row r="378" spans="1:15">
      <c r="A378" s="1" t="str">
        <f t="shared" si="20"/>
        <v>TD115A</v>
      </c>
      <c r="B378" s="1" t="s">
        <v>21</v>
      </c>
      <c r="C378" s="1" t="s">
        <v>14</v>
      </c>
      <c r="D378" s="1">
        <v>115</v>
      </c>
      <c r="E378" s="1" t="s">
        <v>5</v>
      </c>
      <c r="F378" s="1" t="s">
        <v>28</v>
      </c>
      <c r="G378" s="12">
        <v>0.44537284970283503</v>
      </c>
      <c r="H378" s="1" t="str">
        <f t="shared" si="21"/>
        <v>TH115A</v>
      </c>
      <c r="I378" s="1" t="s">
        <v>10</v>
      </c>
      <c r="J378" s="1" t="s">
        <v>14</v>
      </c>
      <c r="K378" s="1">
        <v>115</v>
      </c>
      <c r="L378" s="1" t="s">
        <v>5</v>
      </c>
      <c r="M378" s="1" t="s">
        <v>28</v>
      </c>
      <c r="N378" s="12">
        <v>0.463875472545623</v>
      </c>
      <c r="O378" s="9">
        <f t="shared" si="19"/>
        <v>0.45462416112422899</v>
      </c>
    </row>
    <row r="379" spans="1:15">
      <c r="A379" s="1" t="str">
        <f t="shared" si="20"/>
        <v>KD116A</v>
      </c>
      <c r="B379" s="1" t="s">
        <v>21</v>
      </c>
      <c r="C379" s="1" t="s">
        <v>6</v>
      </c>
      <c r="D379" s="1">
        <v>116</v>
      </c>
      <c r="E379" s="1" t="s">
        <v>5</v>
      </c>
      <c r="F379" s="1" t="s">
        <v>28</v>
      </c>
      <c r="G379" s="12">
        <v>0.32702465355396199</v>
      </c>
      <c r="H379" s="1" t="str">
        <f t="shared" si="21"/>
        <v>KH116A</v>
      </c>
      <c r="I379" s="1" t="s">
        <v>10</v>
      </c>
      <c r="J379" s="1" t="s">
        <v>6</v>
      </c>
      <c r="K379" s="1">
        <v>116</v>
      </c>
      <c r="L379" s="1" t="s">
        <v>5</v>
      </c>
      <c r="M379" s="1" t="s">
        <v>28</v>
      </c>
      <c r="N379" s="12">
        <v>0.13410161994397601</v>
      </c>
      <c r="O379" s="9">
        <f t="shared" si="19"/>
        <v>0.230563136748969</v>
      </c>
    </row>
    <row r="380" spans="1:15">
      <c r="A380" s="1" t="str">
        <f t="shared" si="20"/>
        <v>AD117A</v>
      </c>
      <c r="B380" s="1" t="s">
        <v>21</v>
      </c>
      <c r="C380" s="1" t="s">
        <v>5</v>
      </c>
      <c r="D380" s="1">
        <v>117</v>
      </c>
      <c r="E380" s="1" t="s">
        <v>5</v>
      </c>
      <c r="F380" s="1" t="s">
        <v>28</v>
      </c>
      <c r="G380" s="12">
        <v>0</v>
      </c>
      <c r="H380" s="1" t="str">
        <f t="shared" si="21"/>
        <v>AH117A</v>
      </c>
      <c r="I380" s="1" t="s">
        <v>10</v>
      </c>
      <c r="J380" s="1" t="s">
        <v>5</v>
      </c>
      <c r="K380" s="1">
        <v>117</v>
      </c>
      <c r="L380" s="1" t="s">
        <v>5</v>
      </c>
      <c r="M380" s="1" t="s">
        <v>28</v>
      </c>
      <c r="N380" s="12">
        <v>0</v>
      </c>
      <c r="O380" s="9">
        <f t="shared" si="19"/>
        <v>0</v>
      </c>
    </row>
    <row r="381" spans="1:15">
      <c r="A381" s="1" t="str">
        <f t="shared" si="20"/>
        <v>VD118A</v>
      </c>
      <c r="B381" s="1" t="s">
        <v>21</v>
      </c>
      <c r="C381" s="1" t="s">
        <v>15</v>
      </c>
      <c r="D381" s="1">
        <v>118</v>
      </c>
      <c r="E381" s="1" t="s">
        <v>5</v>
      </c>
      <c r="F381" s="1" t="s">
        <v>28</v>
      </c>
      <c r="G381" s="12">
        <v>0.40020505587259902</v>
      </c>
      <c r="H381" s="1" t="str">
        <f t="shared" si="21"/>
        <v>VH118A</v>
      </c>
      <c r="I381" s="1" t="s">
        <v>10</v>
      </c>
      <c r="J381" s="1" t="s">
        <v>15</v>
      </c>
      <c r="K381" s="1">
        <v>118</v>
      </c>
      <c r="L381" s="1" t="s">
        <v>5</v>
      </c>
      <c r="M381" s="1" t="s">
        <v>28</v>
      </c>
      <c r="N381" s="12">
        <v>0.48206265767415302</v>
      </c>
      <c r="O381" s="9">
        <f t="shared" si="19"/>
        <v>0.44113385677337602</v>
      </c>
    </row>
    <row r="382" spans="1:15">
      <c r="A382" s="1" t="str">
        <f t="shared" si="20"/>
        <v>TD119A</v>
      </c>
      <c r="B382" s="1" t="s">
        <v>21</v>
      </c>
      <c r="C382" s="1" t="s">
        <v>14</v>
      </c>
      <c r="D382" s="1">
        <v>119</v>
      </c>
      <c r="E382" s="1" t="s">
        <v>5</v>
      </c>
      <c r="F382" s="1" t="s">
        <v>28</v>
      </c>
      <c r="G382" s="12">
        <v>8.0586115519205706E-2</v>
      </c>
      <c r="H382" s="1" t="str">
        <f t="shared" si="21"/>
        <v>TH119A</v>
      </c>
      <c r="I382" s="1" t="s">
        <v>10</v>
      </c>
      <c r="J382" s="1" t="s">
        <v>14</v>
      </c>
      <c r="K382" s="1">
        <v>119</v>
      </c>
      <c r="L382" s="1" t="s">
        <v>5</v>
      </c>
      <c r="M382" s="1" t="s">
        <v>28</v>
      </c>
      <c r="N382" s="12">
        <v>2.53606935342152E-2</v>
      </c>
      <c r="O382" s="9">
        <f t="shared" si="19"/>
        <v>5.2973404526710503E-2</v>
      </c>
    </row>
    <row r="383" spans="1:15">
      <c r="A383" s="1" t="str">
        <f t="shared" si="20"/>
        <v>KD120A</v>
      </c>
      <c r="B383" s="1" t="s">
        <v>21</v>
      </c>
      <c r="C383" s="1" t="s">
        <v>6</v>
      </c>
      <c r="D383" s="1">
        <v>120</v>
      </c>
      <c r="E383" s="1" t="s">
        <v>5</v>
      </c>
      <c r="F383" s="1" t="s">
        <v>28</v>
      </c>
      <c r="G383" s="12">
        <v>2.75976955890655E-3</v>
      </c>
      <c r="H383" s="1" t="str">
        <f t="shared" si="21"/>
        <v>KH120A</v>
      </c>
      <c r="I383" s="1" t="s">
        <v>10</v>
      </c>
      <c r="J383" s="1" t="s">
        <v>6</v>
      </c>
      <c r="K383" s="1">
        <v>120</v>
      </c>
      <c r="L383" s="1" t="s">
        <v>5</v>
      </c>
      <c r="M383" s="1" t="s">
        <v>28</v>
      </c>
      <c r="N383" s="12">
        <v>-0.13797590881586</v>
      </c>
      <c r="O383" s="9">
        <f t="shared" si="19"/>
        <v>-6.7608069628476694E-2</v>
      </c>
    </row>
    <row r="384" spans="1:15">
      <c r="A384" s="1" t="str">
        <f t="shared" si="20"/>
        <v>YD121A</v>
      </c>
      <c r="B384" s="1" t="s">
        <v>21</v>
      </c>
      <c r="C384" s="1" t="s">
        <v>12</v>
      </c>
      <c r="D384" s="1">
        <v>121</v>
      </c>
      <c r="E384" s="1" t="s">
        <v>5</v>
      </c>
      <c r="F384" s="1" t="s">
        <v>28</v>
      </c>
      <c r="G384" s="12">
        <v>0.38916833202044099</v>
      </c>
      <c r="H384" s="1" t="str">
        <f t="shared" si="21"/>
        <v>YH121A</v>
      </c>
      <c r="I384" s="1" t="s">
        <v>10</v>
      </c>
      <c r="J384" s="1" t="s">
        <v>12</v>
      </c>
      <c r="K384" s="1">
        <v>121</v>
      </c>
      <c r="L384" s="1" t="s">
        <v>5</v>
      </c>
      <c r="M384" s="1" t="s">
        <v>28</v>
      </c>
      <c r="N384" s="12">
        <v>0.46316127975781701</v>
      </c>
      <c r="O384" s="9">
        <f t="shared" si="19"/>
        <v>0.42616480588912897</v>
      </c>
    </row>
    <row r="385" spans="1:15">
      <c r="A385" s="1" t="str">
        <f t="shared" si="20"/>
        <v>TD122A</v>
      </c>
      <c r="B385" s="1" t="s">
        <v>21</v>
      </c>
      <c r="C385" s="1" t="s">
        <v>14</v>
      </c>
      <c r="D385" s="1">
        <v>122</v>
      </c>
      <c r="E385" s="1" t="s">
        <v>5</v>
      </c>
      <c r="F385" s="1" t="s">
        <v>28</v>
      </c>
      <c r="G385" s="12">
        <v>4.1392887632052101E-2</v>
      </c>
      <c r="H385" s="1" t="str">
        <f t="shared" si="21"/>
        <v>TH122A</v>
      </c>
      <c r="I385" s="1" t="s">
        <v>10</v>
      </c>
      <c r="J385" s="1" t="s">
        <v>14</v>
      </c>
      <c r="K385" s="1">
        <v>122</v>
      </c>
      <c r="L385" s="1" t="s">
        <v>5</v>
      </c>
      <c r="M385" s="1" t="s">
        <v>28</v>
      </c>
      <c r="N385" s="12">
        <v>6.1657433708508798E-2</v>
      </c>
      <c r="O385" s="9">
        <f t="shared" si="19"/>
        <v>5.1525160670280401E-2</v>
      </c>
    </row>
    <row r="386" spans="1:15">
      <c r="A386" s="1" t="str">
        <f t="shared" si="20"/>
        <v>SD123A</v>
      </c>
      <c r="B386" s="1" t="s">
        <v>21</v>
      </c>
      <c r="C386" s="1" t="s">
        <v>19</v>
      </c>
      <c r="D386" s="1">
        <v>123</v>
      </c>
      <c r="E386" s="1" t="s">
        <v>5</v>
      </c>
      <c r="F386" s="1" t="s">
        <v>28</v>
      </c>
      <c r="G386" s="12">
        <v>-3.6544842024644197E-2</v>
      </c>
      <c r="H386" s="1" t="str">
        <f t="shared" si="21"/>
        <v>SH123A</v>
      </c>
      <c r="I386" s="1" t="s">
        <v>10</v>
      </c>
      <c r="J386" s="1" t="s">
        <v>19</v>
      </c>
      <c r="K386" s="1">
        <v>123</v>
      </c>
      <c r="L386" s="1" t="s">
        <v>5</v>
      </c>
      <c r="M386" s="1" t="s">
        <v>28</v>
      </c>
      <c r="N386" s="12">
        <v>-3.5875136653582197E-2</v>
      </c>
      <c r="O386" s="9">
        <f t="shared" si="19"/>
        <v>-3.6209989339113201E-2</v>
      </c>
    </row>
    <row r="387" spans="1:15">
      <c r="A387" s="1" t="str">
        <f t="shared" si="20"/>
        <v>AD124A</v>
      </c>
      <c r="B387" s="1" t="s">
        <v>21</v>
      </c>
      <c r="C387" s="1" t="s">
        <v>5</v>
      </c>
      <c r="D387" s="1">
        <v>124</v>
      </c>
      <c r="E387" s="1" t="s">
        <v>5</v>
      </c>
      <c r="F387" s="1" t="s">
        <v>28</v>
      </c>
      <c r="G387" s="12">
        <v>0</v>
      </c>
      <c r="H387" s="1" t="str">
        <f t="shared" si="21"/>
        <v>AH124A</v>
      </c>
      <c r="I387" s="1" t="s">
        <v>10</v>
      </c>
      <c r="J387" s="1" t="s">
        <v>5</v>
      </c>
      <c r="K387" s="1">
        <v>124</v>
      </c>
      <c r="L387" s="1" t="s">
        <v>5</v>
      </c>
      <c r="M387" s="1" t="s">
        <v>28</v>
      </c>
      <c r="N387" s="12">
        <v>0</v>
      </c>
      <c r="O387" s="9">
        <f>AVERAGE(G387,N387)</f>
        <v>0</v>
      </c>
    </row>
    <row r="388" spans="1:15">
      <c r="A388" s="1" t="str">
        <f t="shared" si="20"/>
        <v>KD125A</v>
      </c>
      <c r="B388" s="1" t="s">
        <v>21</v>
      </c>
      <c r="C388" s="1" t="s">
        <v>6</v>
      </c>
      <c r="D388" s="1">
        <v>125</v>
      </c>
      <c r="E388" s="1" t="s">
        <v>5</v>
      </c>
      <c r="F388" s="1" t="s">
        <v>28</v>
      </c>
      <c r="G388" s="12">
        <v>4.4710944096247297E-2</v>
      </c>
      <c r="H388" s="1" t="str">
        <f t="shared" si="21"/>
        <v>KD125A</v>
      </c>
      <c r="I388" s="1" t="s">
        <v>21</v>
      </c>
      <c r="J388" s="1" t="s">
        <v>6</v>
      </c>
      <c r="K388" s="1">
        <v>125</v>
      </c>
      <c r="L388" s="1" t="s">
        <v>5</v>
      </c>
      <c r="M388" s="1" t="s">
        <v>28</v>
      </c>
      <c r="O388" s="9">
        <f>AVERAGE(G388,N388)</f>
        <v>4.4710944096247297E-2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32D5-81FD-4136-BF4E-FF0599AA9D61}">
  <dimension ref="A1:P388"/>
  <sheetViews>
    <sheetView zoomScaleNormal="100" workbookViewId="0">
      <pane ySplit="1" topLeftCell="A2" activePane="bottomLeft" state="frozen"/>
      <selection pane="bottomLeft" sqref="A1:P1048576"/>
    </sheetView>
  </sheetViews>
  <sheetFormatPr defaultRowHeight="14.25"/>
  <cols>
    <col min="1" max="1" width="8.75" style="6" bestFit="1" customWidth="1"/>
    <col min="2" max="2" width="7.375" style="6" bestFit="1" customWidth="1"/>
    <col min="3" max="3" width="15.75" style="6" bestFit="1" customWidth="1"/>
    <col min="4" max="4" width="6.25" style="6" bestFit="1" customWidth="1"/>
    <col min="5" max="5" width="14.5" style="6" bestFit="1" customWidth="1"/>
    <col min="6" max="6" width="15.75" style="6" bestFit="1" customWidth="1"/>
    <col min="7" max="7" width="12" bestFit="1" customWidth="1"/>
    <col min="8" max="8" width="8.75" bestFit="1" customWidth="1"/>
    <col min="9" max="9" width="7.375" bestFit="1" customWidth="1"/>
    <col min="10" max="10" width="15.75" bestFit="1" customWidth="1"/>
    <col min="11" max="11" width="6.25" bestFit="1" customWidth="1"/>
    <col min="12" max="12" width="14.5" bestFit="1" customWidth="1"/>
    <col min="13" max="13" width="15.75" bestFit="1" customWidth="1"/>
    <col min="14" max="14" width="12" bestFit="1" customWidth="1"/>
    <col min="15" max="15" width="14.5" bestFit="1" customWidth="1"/>
    <col min="16" max="16" width="17" style="9" bestFit="1" customWidth="1"/>
  </cols>
  <sheetData>
    <row r="1" spans="1:16" s="2" customFormat="1">
      <c r="A1" s="10" t="s">
        <v>32</v>
      </c>
      <c r="B1" s="10" t="s">
        <v>33</v>
      </c>
      <c r="C1" s="10" t="s">
        <v>34</v>
      </c>
      <c r="D1" s="10" t="s">
        <v>2</v>
      </c>
      <c r="E1" s="10" t="s">
        <v>3</v>
      </c>
      <c r="F1" s="10" t="s">
        <v>4</v>
      </c>
      <c r="G1" s="10" t="s">
        <v>43</v>
      </c>
      <c r="H1" s="10" t="s">
        <v>32</v>
      </c>
      <c r="I1" s="10" t="s">
        <v>33</v>
      </c>
      <c r="J1" s="10" t="s">
        <v>34</v>
      </c>
      <c r="K1" s="10" t="s">
        <v>2</v>
      </c>
      <c r="L1" s="10" t="s">
        <v>3</v>
      </c>
      <c r="M1" s="10" t="s">
        <v>4</v>
      </c>
      <c r="N1" s="10" t="s">
        <v>43</v>
      </c>
      <c r="O1" s="5" t="s">
        <v>46</v>
      </c>
      <c r="P1" s="8" t="s">
        <v>47</v>
      </c>
    </row>
    <row r="2" spans="1:16">
      <c r="A2" s="6" t="str">
        <f>B2&amp;" "&amp;C2&amp;D2&amp;E2</f>
        <v>A K37A</v>
      </c>
      <c r="B2" s="6" t="s">
        <v>35</v>
      </c>
      <c r="C2" s="6" t="s">
        <v>6</v>
      </c>
      <c r="D2" s="6">
        <v>37</v>
      </c>
      <c r="E2" s="6" t="s">
        <v>5</v>
      </c>
      <c r="F2" s="6" t="s">
        <v>7</v>
      </c>
      <c r="G2" s="4"/>
      <c r="H2" s="6" t="str">
        <f t="shared" ref="H2:H7" si="0">I2&amp;" "&amp;J2&amp;K2&amp;L2</f>
        <v>E K37A</v>
      </c>
      <c r="I2" s="6" t="s">
        <v>39</v>
      </c>
      <c r="J2" s="6" t="s">
        <v>6</v>
      </c>
      <c r="K2" s="6">
        <v>37</v>
      </c>
      <c r="L2" s="6" t="s">
        <v>5</v>
      </c>
      <c r="M2" s="6" t="s">
        <v>7</v>
      </c>
      <c r="N2" s="3">
        <v>-0.107</v>
      </c>
      <c r="O2">
        <f>AVERAGE(G2,N2)</f>
        <v>-0.107</v>
      </c>
      <c r="P2" s="9">
        <f>-O2</f>
        <v>0.107</v>
      </c>
    </row>
    <row r="3" spans="1:16">
      <c r="A3" s="6" t="str">
        <f>B3&amp;" "&amp;C3&amp;D3&amp;E3</f>
        <v>A P38A</v>
      </c>
      <c r="B3" s="6" t="s">
        <v>35</v>
      </c>
      <c r="C3" s="6" t="s">
        <v>9</v>
      </c>
      <c r="D3" s="6">
        <v>38</v>
      </c>
      <c r="E3" s="6" t="s">
        <v>5</v>
      </c>
      <c r="F3" s="6" t="s">
        <v>7</v>
      </c>
      <c r="G3" s="3">
        <v>-5.7000000000000002E-2</v>
      </c>
      <c r="H3" s="6" t="str">
        <f t="shared" si="0"/>
        <v>E P38A</v>
      </c>
      <c r="I3" s="6" t="s">
        <v>39</v>
      </c>
      <c r="J3" s="6" t="s">
        <v>9</v>
      </c>
      <c r="K3" s="6">
        <v>38</v>
      </c>
      <c r="L3" s="6" t="s">
        <v>5</v>
      </c>
      <c r="M3" s="6" t="s">
        <v>7</v>
      </c>
      <c r="N3" s="3">
        <v>-0.64400000000000002</v>
      </c>
      <c r="O3">
        <f t="shared" ref="O3:O66" si="1">AVERAGE(G3,N3)</f>
        <v>-0.35050000000000003</v>
      </c>
      <c r="P3" s="9">
        <f t="shared" ref="P3:P66" si="2">-O3</f>
        <v>0.35050000000000003</v>
      </c>
    </row>
    <row r="4" spans="1:16">
      <c r="A4" s="6" t="str">
        <f t="shared" ref="A4:A67" si="3">B4&amp;" "&amp;C4&amp;D4&amp;E4</f>
        <v>A H39A</v>
      </c>
      <c r="B4" s="6" t="s">
        <v>35</v>
      </c>
      <c r="C4" s="6" t="s">
        <v>10</v>
      </c>
      <c r="D4" s="6">
        <v>39</v>
      </c>
      <c r="E4" s="6" t="s">
        <v>5</v>
      </c>
      <c r="F4" s="6" t="s">
        <v>7</v>
      </c>
      <c r="G4" s="3">
        <v>-8.8999999999999996E-2</v>
      </c>
      <c r="H4" s="6" t="str">
        <f t="shared" si="0"/>
        <v>E H39A</v>
      </c>
      <c r="I4" s="6" t="s">
        <v>39</v>
      </c>
      <c r="J4" s="6" t="s">
        <v>10</v>
      </c>
      <c r="K4" s="6">
        <v>39</v>
      </c>
      <c r="L4" s="6" t="s">
        <v>5</v>
      </c>
      <c r="M4" s="6" t="s">
        <v>7</v>
      </c>
      <c r="N4" s="3">
        <v>-0.109</v>
      </c>
      <c r="O4">
        <f t="shared" si="1"/>
        <v>-9.9000000000000005E-2</v>
      </c>
      <c r="P4" s="9">
        <f t="shared" si="2"/>
        <v>9.9000000000000005E-2</v>
      </c>
    </row>
    <row r="5" spans="1:16">
      <c r="A5" s="6" t="str">
        <f t="shared" si="3"/>
        <v>A R40A</v>
      </c>
      <c r="B5" s="6" t="s">
        <v>35</v>
      </c>
      <c r="C5" s="6" t="s">
        <v>11</v>
      </c>
      <c r="D5" s="6">
        <v>40</v>
      </c>
      <c r="E5" s="6" t="s">
        <v>5</v>
      </c>
      <c r="F5" s="6" t="s">
        <v>7</v>
      </c>
      <c r="G5" s="3">
        <v>-0.10199999999999999</v>
      </c>
      <c r="H5" s="6" t="str">
        <f t="shared" si="0"/>
        <v>E R40A</v>
      </c>
      <c r="I5" s="6" t="s">
        <v>39</v>
      </c>
      <c r="J5" s="6" t="s">
        <v>11</v>
      </c>
      <c r="K5" s="6">
        <v>40</v>
      </c>
      <c r="L5" s="6" t="s">
        <v>5</v>
      </c>
      <c r="M5" s="6" t="s">
        <v>7</v>
      </c>
      <c r="N5" s="3">
        <v>-0.106</v>
      </c>
      <c r="O5">
        <f t="shared" si="1"/>
        <v>-0.104</v>
      </c>
      <c r="P5" s="9">
        <f t="shared" si="2"/>
        <v>0.104</v>
      </c>
    </row>
    <row r="6" spans="1:16">
      <c r="A6" s="6" t="str">
        <f t="shared" si="3"/>
        <v>A Y41A</v>
      </c>
      <c r="B6" s="6" t="s">
        <v>35</v>
      </c>
      <c r="C6" s="6" t="s">
        <v>12</v>
      </c>
      <c r="D6" s="6">
        <v>41</v>
      </c>
      <c r="E6" s="6" t="s">
        <v>5</v>
      </c>
      <c r="F6" s="6" t="s">
        <v>7</v>
      </c>
      <c r="G6" s="3">
        <v>-0.32700000000000001</v>
      </c>
      <c r="H6" s="6" t="str">
        <f t="shared" si="0"/>
        <v>E Y41A</v>
      </c>
      <c r="I6" s="6" t="s">
        <v>39</v>
      </c>
      <c r="J6" s="6" t="s">
        <v>12</v>
      </c>
      <c r="K6" s="6">
        <v>41</v>
      </c>
      <c r="L6" s="6" t="s">
        <v>5</v>
      </c>
      <c r="M6" s="6" t="s">
        <v>7</v>
      </c>
      <c r="N6" s="3">
        <v>-0.36399999999999999</v>
      </c>
      <c r="O6">
        <f t="shared" si="1"/>
        <v>-0.34550000000000003</v>
      </c>
      <c r="P6" s="9">
        <f t="shared" si="2"/>
        <v>0.34550000000000003</v>
      </c>
    </row>
    <row r="7" spans="1:16">
      <c r="A7" s="6" t="str">
        <f t="shared" si="3"/>
        <v>A R42A</v>
      </c>
      <c r="B7" s="6" t="s">
        <v>35</v>
      </c>
      <c r="C7" s="6" t="s">
        <v>11</v>
      </c>
      <c r="D7" s="6">
        <v>42</v>
      </c>
      <c r="E7" s="6" t="s">
        <v>5</v>
      </c>
      <c r="F7" s="6" t="s">
        <v>7</v>
      </c>
      <c r="G7" s="3">
        <v>-0.16</v>
      </c>
      <c r="H7" s="6" t="str">
        <f t="shared" si="0"/>
        <v>E R42A</v>
      </c>
      <c r="I7" s="6" t="s">
        <v>39</v>
      </c>
      <c r="J7" s="6" t="s">
        <v>11</v>
      </c>
      <c r="K7" s="6">
        <v>42</v>
      </c>
      <c r="L7" s="6" t="s">
        <v>5</v>
      </c>
      <c r="M7" s="6" t="s">
        <v>7</v>
      </c>
      <c r="N7" s="3">
        <v>-0.187</v>
      </c>
      <c r="O7">
        <f t="shared" si="1"/>
        <v>-0.17349999999999999</v>
      </c>
      <c r="P7" s="9">
        <f t="shared" si="2"/>
        <v>0.17349999999999999</v>
      </c>
    </row>
    <row r="8" spans="1:16">
      <c r="A8" s="6" t="str">
        <f t="shared" si="3"/>
        <v>A P43A</v>
      </c>
      <c r="B8" s="6" t="s">
        <v>35</v>
      </c>
      <c r="C8" s="6" t="s">
        <v>9</v>
      </c>
      <c r="D8" s="6">
        <v>43</v>
      </c>
      <c r="E8" s="6" t="s">
        <v>5</v>
      </c>
      <c r="F8" s="6" t="s">
        <v>7</v>
      </c>
      <c r="G8" s="3">
        <v>-0.06</v>
      </c>
      <c r="H8" s="6" t="str">
        <f t="shared" ref="H8:H71" si="4">I8&amp;" "&amp;J8&amp;K8&amp;L8</f>
        <v>E P43A</v>
      </c>
      <c r="I8" s="6" t="s">
        <v>39</v>
      </c>
      <c r="J8" s="6" t="s">
        <v>9</v>
      </c>
      <c r="K8" s="6">
        <v>43</v>
      </c>
      <c r="L8" s="6" t="s">
        <v>5</v>
      </c>
      <c r="M8" s="6" t="s">
        <v>7</v>
      </c>
      <c r="N8" s="3">
        <v>-0.109</v>
      </c>
      <c r="O8">
        <f t="shared" si="1"/>
        <v>-8.4499999999999992E-2</v>
      </c>
      <c r="P8" s="9">
        <f t="shared" si="2"/>
        <v>8.4499999999999992E-2</v>
      </c>
    </row>
    <row r="9" spans="1:16">
      <c r="A9" s="6" t="str">
        <f t="shared" si="3"/>
        <v>A G44A</v>
      </c>
      <c r="B9" s="6" t="s">
        <v>35</v>
      </c>
      <c r="C9" s="6" t="s">
        <v>13</v>
      </c>
      <c r="D9" s="6">
        <v>44</v>
      </c>
      <c r="E9" s="6" t="s">
        <v>5</v>
      </c>
      <c r="F9" s="6" t="s">
        <v>7</v>
      </c>
      <c r="G9" s="3">
        <v>-0.55300000000000005</v>
      </c>
      <c r="H9" s="6" t="str">
        <f t="shared" si="4"/>
        <v>E G44A</v>
      </c>
      <c r="I9" s="6" t="s">
        <v>39</v>
      </c>
      <c r="J9" s="6" t="s">
        <v>13</v>
      </c>
      <c r="K9" s="6">
        <v>44</v>
      </c>
      <c r="L9" s="6" t="s">
        <v>5</v>
      </c>
      <c r="M9" s="6" t="s">
        <v>7</v>
      </c>
      <c r="N9" s="3">
        <v>-0.52600000000000002</v>
      </c>
      <c r="O9">
        <f t="shared" si="1"/>
        <v>-0.53950000000000009</v>
      </c>
      <c r="P9" s="9">
        <f t="shared" si="2"/>
        <v>0.53950000000000009</v>
      </c>
    </row>
    <row r="10" spans="1:16">
      <c r="A10" s="6" t="str">
        <f t="shared" si="3"/>
        <v>A T45A</v>
      </c>
      <c r="B10" s="6" t="s">
        <v>35</v>
      </c>
      <c r="C10" s="6" t="s">
        <v>14</v>
      </c>
      <c r="D10" s="6">
        <v>45</v>
      </c>
      <c r="E10" s="6" t="s">
        <v>5</v>
      </c>
      <c r="F10" s="6" t="s">
        <v>7</v>
      </c>
      <c r="G10" s="3">
        <v>-0.33800000000000002</v>
      </c>
      <c r="H10" s="6" t="str">
        <f t="shared" si="4"/>
        <v>E T45A</v>
      </c>
      <c r="I10" s="6" t="s">
        <v>39</v>
      </c>
      <c r="J10" s="6" t="s">
        <v>14</v>
      </c>
      <c r="K10" s="6">
        <v>45</v>
      </c>
      <c r="L10" s="6" t="s">
        <v>5</v>
      </c>
      <c r="M10" s="6" t="s">
        <v>7</v>
      </c>
      <c r="N10" s="3">
        <v>-0.371</v>
      </c>
      <c r="O10">
        <f t="shared" si="1"/>
        <v>-0.35450000000000004</v>
      </c>
      <c r="P10" s="9">
        <f t="shared" si="2"/>
        <v>0.35450000000000004</v>
      </c>
    </row>
    <row r="11" spans="1:16">
      <c r="A11" s="6" t="str">
        <f t="shared" si="3"/>
        <v>A V46A</v>
      </c>
      <c r="B11" s="6" t="s">
        <v>35</v>
      </c>
      <c r="C11" s="6" t="s">
        <v>15</v>
      </c>
      <c r="D11" s="6">
        <v>46</v>
      </c>
      <c r="E11" s="6" t="s">
        <v>5</v>
      </c>
      <c r="F11" s="6" t="s">
        <v>7</v>
      </c>
      <c r="G11" s="3">
        <v>-0.27600000000000002</v>
      </c>
      <c r="H11" s="6" t="str">
        <f t="shared" si="4"/>
        <v>E V46A</v>
      </c>
      <c r="I11" s="6" t="s">
        <v>39</v>
      </c>
      <c r="J11" s="6" t="s">
        <v>15</v>
      </c>
      <c r="K11" s="6">
        <v>46</v>
      </c>
      <c r="L11" s="6" t="s">
        <v>5</v>
      </c>
      <c r="M11" s="6" t="s">
        <v>7</v>
      </c>
      <c r="N11" s="3">
        <v>-0.31</v>
      </c>
      <c r="O11">
        <f t="shared" si="1"/>
        <v>-0.29300000000000004</v>
      </c>
      <c r="P11" s="9">
        <f t="shared" si="2"/>
        <v>0.29300000000000004</v>
      </c>
    </row>
    <row r="12" spans="1:16">
      <c r="A12" s="6" t="str">
        <f t="shared" si="3"/>
        <v>A A47A</v>
      </c>
      <c r="B12" s="6" t="s">
        <v>35</v>
      </c>
      <c r="C12" s="6" t="s">
        <v>5</v>
      </c>
      <c r="D12" s="6">
        <v>47</v>
      </c>
      <c r="E12" s="6" t="s">
        <v>5</v>
      </c>
      <c r="F12" s="6" t="s">
        <v>7</v>
      </c>
      <c r="G12" s="3">
        <v>0</v>
      </c>
      <c r="H12" s="6" t="str">
        <f t="shared" si="4"/>
        <v>E A47A</v>
      </c>
      <c r="I12" s="6" t="s">
        <v>39</v>
      </c>
      <c r="J12" s="6" t="s">
        <v>5</v>
      </c>
      <c r="K12" s="6">
        <v>47</v>
      </c>
      <c r="L12" s="6" t="s">
        <v>5</v>
      </c>
      <c r="M12" s="6" t="s">
        <v>7</v>
      </c>
      <c r="N12">
        <v>0</v>
      </c>
      <c r="O12">
        <f t="shared" si="1"/>
        <v>0</v>
      </c>
      <c r="P12" s="9">
        <f t="shared" si="2"/>
        <v>0</v>
      </c>
    </row>
    <row r="13" spans="1:16">
      <c r="A13" s="6" t="str">
        <f t="shared" si="3"/>
        <v>A L48A</v>
      </c>
      <c r="B13" s="6" t="s">
        <v>35</v>
      </c>
      <c r="C13" s="6" t="s">
        <v>16</v>
      </c>
      <c r="D13" s="6">
        <v>48</v>
      </c>
      <c r="E13" s="6" t="s">
        <v>5</v>
      </c>
      <c r="F13" s="6" t="s">
        <v>7</v>
      </c>
      <c r="G13" s="3">
        <v>-1.089</v>
      </c>
      <c r="H13" s="6" t="str">
        <f t="shared" si="4"/>
        <v>E L48A</v>
      </c>
      <c r="I13" s="6" t="s">
        <v>39</v>
      </c>
      <c r="J13" s="6" t="s">
        <v>16</v>
      </c>
      <c r="K13" s="6">
        <v>48</v>
      </c>
      <c r="L13" s="6" t="s">
        <v>5</v>
      </c>
      <c r="M13" s="6" t="s">
        <v>7</v>
      </c>
      <c r="N13" s="3">
        <v>-1.556</v>
      </c>
      <c r="O13">
        <f t="shared" si="1"/>
        <v>-1.3225</v>
      </c>
      <c r="P13" s="9">
        <f t="shared" si="2"/>
        <v>1.3225</v>
      </c>
    </row>
    <row r="14" spans="1:16">
      <c r="A14" s="6" t="str">
        <f t="shared" si="3"/>
        <v>A R49A</v>
      </c>
      <c r="B14" s="6" t="s">
        <v>35</v>
      </c>
      <c r="C14" s="6" t="s">
        <v>11</v>
      </c>
      <c r="D14" s="6">
        <v>49</v>
      </c>
      <c r="E14" s="6" t="s">
        <v>5</v>
      </c>
      <c r="F14" s="6" t="s">
        <v>7</v>
      </c>
      <c r="G14" s="3">
        <v>-0.42399999999999999</v>
      </c>
      <c r="H14" s="6" t="str">
        <f t="shared" si="4"/>
        <v>E R49A</v>
      </c>
      <c r="I14" s="6" t="s">
        <v>39</v>
      </c>
      <c r="J14" s="6" t="s">
        <v>11</v>
      </c>
      <c r="K14" s="6">
        <v>49</v>
      </c>
      <c r="L14" s="6" t="s">
        <v>5</v>
      </c>
      <c r="M14" s="6" t="s">
        <v>7</v>
      </c>
      <c r="N14" s="3">
        <v>-0.27200000000000002</v>
      </c>
      <c r="O14">
        <f t="shared" si="1"/>
        <v>-0.34799999999999998</v>
      </c>
      <c r="P14" s="9">
        <f t="shared" si="2"/>
        <v>0.34799999999999998</v>
      </c>
    </row>
    <row r="15" spans="1:16">
      <c r="A15" s="6" t="str">
        <f t="shared" si="3"/>
        <v>A E50A</v>
      </c>
      <c r="B15" s="6" t="s">
        <v>35</v>
      </c>
      <c r="C15" s="6" t="s">
        <v>8</v>
      </c>
      <c r="D15" s="6">
        <v>50</v>
      </c>
      <c r="E15" s="6" t="s">
        <v>5</v>
      </c>
      <c r="F15" s="6" t="s">
        <v>7</v>
      </c>
      <c r="G15" s="3">
        <v>-1.784</v>
      </c>
      <c r="H15" s="6" t="str">
        <f t="shared" si="4"/>
        <v>E E50A</v>
      </c>
      <c r="I15" s="6" t="s">
        <v>39</v>
      </c>
      <c r="J15" s="6" t="s">
        <v>8</v>
      </c>
      <c r="K15" s="6">
        <v>50</v>
      </c>
      <c r="L15" s="6" t="s">
        <v>5</v>
      </c>
      <c r="M15" s="6" t="s">
        <v>7</v>
      </c>
      <c r="N15" s="3">
        <v>-2.0550000000000002</v>
      </c>
      <c r="O15">
        <f t="shared" si="1"/>
        <v>-1.9195000000000002</v>
      </c>
      <c r="P15" s="9">
        <f t="shared" si="2"/>
        <v>1.9195000000000002</v>
      </c>
    </row>
    <row r="16" spans="1:16">
      <c r="A16" s="6" t="str">
        <f t="shared" si="3"/>
        <v>A I51A</v>
      </c>
      <c r="B16" s="6" t="s">
        <v>35</v>
      </c>
      <c r="C16" s="6" t="s">
        <v>17</v>
      </c>
      <c r="D16" s="6">
        <v>51</v>
      </c>
      <c r="E16" s="6" t="s">
        <v>5</v>
      </c>
      <c r="F16" s="6" t="s">
        <v>7</v>
      </c>
      <c r="G16" s="3">
        <v>-1.65</v>
      </c>
      <c r="H16" s="6" t="str">
        <f t="shared" si="4"/>
        <v>E I51A</v>
      </c>
      <c r="I16" s="6" t="s">
        <v>39</v>
      </c>
      <c r="J16" s="6" t="s">
        <v>17</v>
      </c>
      <c r="K16" s="6">
        <v>51</v>
      </c>
      <c r="L16" s="6" t="s">
        <v>5</v>
      </c>
      <c r="M16" s="6" t="s">
        <v>7</v>
      </c>
      <c r="N16" s="3">
        <v>-1.6140000000000001</v>
      </c>
      <c r="O16">
        <f t="shared" si="1"/>
        <v>-1.6320000000000001</v>
      </c>
      <c r="P16" s="9">
        <f t="shared" si="2"/>
        <v>1.6320000000000001</v>
      </c>
    </row>
    <row r="17" spans="1:16">
      <c r="A17" s="6" t="str">
        <f t="shared" si="3"/>
        <v>A R52A</v>
      </c>
      <c r="B17" s="6" t="s">
        <v>35</v>
      </c>
      <c r="C17" s="6" t="s">
        <v>11</v>
      </c>
      <c r="D17" s="6">
        <v>52</v>
      </c>
      <c r="E17" s="6" t="s">
        <v>5</v>
      </c>
      <c r="F17" s="6" t="s">
        <v>7</v>
      </c>
      <c r="G17" s="3">
        <v>-0.18099999999999999</v>
      </c>
      <c r="H17" s="6" t="str">
        <f t="shared" si="4"/>
        <v>E R52A</v>
      </c>
      <c r="I17" s="6" t="s">
        <v>39</v>
      </c>
      <c r="J17" s="6" t="s">
        <v>11</v>
      </c>
      <c r="K17" s="6">
        <v>52</v>
      </c>
      <c r="L17" s="6" t="s">
        <v>5</v>
      </c>
      <c r="M17" s="6" t="s">
        <v>7</v>
      </c>
      <c r="N17" s="3">
        <v>-0.187</v>
      </c>
      <c r="O17">
        <f t="shared" si="1"/>
        <v>-0.184</v>
      </c>
      <c r="P17" s="9">
        <f t="shared" si="2"/>
        <v>0.184</v>
      </c>
    </row>
    <row r="18" spans="1:16">
      <c r="A18" s="6" t="str">
        <f t="shared" si="3"/>
        <v>A R53A</v>
      </c>
      <c r="B18" s="6" t="s">
        <v>35</v>
      </c>
      <c r="C18" s="6" t="s">
        <v>11</v>
      </c>
      <c r="D18" s="6">
        <v>53</v>
      </c>
      <c r="E18" s="6" t="s">
        <v>5</v>
      </c>
      <c r="F18" s="6" t="s">
        <v>7</v>
      </c>
      <c r="G18" s="3">
        <v>-4.5999999999999999E-2</v>
      </c>
      <c r="H18" s="6" t="str">
        <f t="shared" si="4"/>
        <v>E R53A</v>
      </c>
      <c r="I18" s="6" t="s">
        <v>39</v>
      </c>
      <c r="J18" s="6" t="s">
        <v>11</v>
      </c>
      <c r="K18" s="6">
        <v>53</v>
      </c>
      <c r="L18" s="6" t="s">
        <v>5</v>
      </c>
      <c r="M18" s="6" t="s">
        <v>7</v>
      </c>
      <c r="N18" s="3">
        <v>-7.2999999999999995E-2</v>
      </c>
      <c r="O18">
        <f t="shared" si="1"/>
        <v>-5.9499999999999997E-2</v>
      </c>
      <c r="P18" s="9">
        <f t="shared" si="2"/>
        <v>5.9499999999999997E-2</v>
      </c>
    </row>
    <row r="19" spans="1:16">
      <c r="A19" s="6" t="str">
        <f t="shared" si="3"/>
        <v>A Y54A</v>
      </c>
      <c r="B19" s="6" t="s">
        <v>35</v>
      </c>
      <c r="C19" s="6" t="s">
        <v>12</v>
      </c>
      <c r="D19" s="6">
        <v>54</v>
      </c>
      <c r="E19" s="6" t="s">
        <v>5</v>
      </c>
      <c r="F19" s="6" t="s">
        <v>7</v>
      </c>
      <c r="G19" s="3">
        <v>-1.446</v>
      </c>
      <c r="H19" s="6" t="str">
        <f t="shared" si="4"/>
        <v>E Y54A</v>
      </c>
      <c r="I19" s="6" t="s">
        <v>39</v>
      </c>
      <c r="J19" s="6" t="s">
        <v>12</v>
      </c>
      <c r="K19" s="6">
        <v>54</v>
      </c>
      <c r="L19" s="6" t="s">
        <v>5</v>
      </c>
      <c r="M19" s="6" t="s">
        <v>7</v>
      </c>
      <c r="N19" s="3">
        <v>-1.6830000000000001</v>
      </c>
      <c r="O19">
        <f t="shared" si="1"/>
        <v>-1.5645</v>
      </c>
      <c r="P19" s="9">
        <f t="shared" si="2"/>
        <v>1.5645</v>
      </c>
    </row>
    <row r="20" spans="1:16">
      <c r="A20" s="6" t="str">
        <f t="shared" si="3"/>
        <v>A Q55A</v>
      </c>
      <c r="B20" s="6" t="s">
        <v>35</v>
      </c>
      <c r="C20" s="6" t="s">
        <v>18</v>
      </c>
      <c r="D20" s="6">
        <v>55</v>
      </c>
      <c r="E20" s="6" t="s">
        <v>5</v>
      </c>
      <c r="F20" s="6" t="s">
        <v>7</v>
      </c>
      <c r="G20" s="3">
        <v>-1.2</v>
      </c>
      <c r="H20" s="6" t="str">
        <f t="shared" si="4"/>
        <v>E Q55A</v>
      </c>
      <c r="I20" s="6" t="s">
        <v>39</v>
      </c>
      <c r="J20" s="6" t="s">
        <v>18</v>
      </c>
      <c r="K20" s="6">
        <v>55</v>
      </c>
      <c r="L20" s="6" t="s">
        <v>5</v>
      </c>
      <c r="M20" s="6" t="s">
        <v>7</v>
      </c>
      <c r="N20" s="3">
        <v>-1.4790000000000001</v>
      </c>
      <c r="O20">
        <f t="shared" si="1"/>
        <v>-1.3395000000000001</v>
      </c>
      <c r="P20" s="9">
        <f t="shared" si="2"/>
        <v>1.3395000000000001</v>
      </c>
    </row>
    <row r="21" spans="1:16">
      <c r="A21" s="6" t="str">
        <f t="shared" si="3"/>
        <v>A K56A</v>
      </c>
      <c r="B21" s="6" t="s">
        <v>35</v>
      </c>
      <c r="C21" s="6" t="s">
        <v>6</v>
      </c>
      <c r="D21" s="6">
        <v>56</v>
      </c>
      <c r="E21" s="6" t="s">
        <v>5</v>
      </c>
      <c r="F21" s="6" t="s">
        <v>7</v>
      </c>
      <c r="G21" s="3">
        <v>-0.128</v>
      </c>
      <c r="H21" s="6" t="str">
        <f t="shared" si="4"/>
        <v>E K56A</v>
      </c>
      <c r="I21" s="6" t="s">
        <v>39</v>
      </c>
      <c r="J21" s="6" t="s">
        <v>6</v>
      </c>
      <c r="K21" s="6">
        <v>56</v>
      </c>
      <c r="L21" s="6" t="s">
        <v>5</v>
      </c>
      <c r="M21" s="6" t="s">
        <v>7</v>
      </c>
      <c r="N21" s="3">
        <v>-0.14199999999999999</v>
      </c>
      <c r="O21">
        <f t="shared" si="1"/>
        <v>-0.13500000000000001</v>
      </c>
      <c r="P21" s="9">
        <f t="shared" si="2"/>
        <v>0.13500000000000001</v>
      </c>
    </row>
    <row r="22" spans="1:16">
      <c r="A22" s="6" t="str">
        <f t="shared" si="3"/>
        <v>A S57A</v>
      </c>
      <c r="B22" s="6" t="s">
        <v>35</v>
      </c>
      <c r="C22" s="6" t="s">
        <v>19</v>
      </c>
      <c r="D22" s="6">
        <v>57</v>
      </c>
      <c r="E22" s="6" t="s">
        <v>5</v>
      </c>
      <c r="F22" s="6" t="s">
        <v>7</v>
      </c>
      <c r="G22" s="3">
        <v>-0.151</v>
      </c>
      <c r="H22" s="6" t="str">
        <f t="shared" si="4"/>
        <v>E S57A</v>
      </c>
      <c r="I22" s="6" t="s">
        <v>39</v>
      </c>
      <c r="J22" s="6" t="s">
        <v>19</v>
      </c>
      <c r="K22" s="6">
        <v>57</v>
      </c>
      <c r="L22" s="6" t="s">
        <v>5</v>
      </c>
      <c r="M22" s="6" t="s">
        <v>7</v>
      </c>
      <c r="N22" s="3">
        <v>-0.151</v>
      </c>
      <c r="O22">
        <f t="shared" si="1"/>
        <v>-0.151</v>
      </c>
      <c r="P22" s="9">
        <f t="shared" si="2"/>
        <v>0.151</v>
      </c>
    </row>
    <row r="23" spans="1:16">
      <c r="A23" s="6" t="str">
        <f t="shared" si="3"/>
        <v>A T58A</v>
      </c>
      <c r="B23" s="6" t="s">
        <v>35</v>
      </c>
      <c r="C23" s="6" t="s">
        <v>14</v>
      </c>
      <c r="D23" s="6">
        <v>58</v>
      </c>
      <c r="E23" s="6" t="s">
        <v>5</v>
      </c>
      <c r="F23" s="6" t="s">
        <v>7</v>
      </c>
      <c r="G23" s="3">
        <v>-0.874</v>
      </c>
      <c r="H23" s="6" t="str">
        <f t="shared" si="4"/>
        <v>E T58A</v>
      </c>
      <c r="I23" s="6" t="s">
        <v>39</v>
      </c>
      <c r="J23" s="6" t="s">
        <v>14</v>
      </c>
      <c r="K23" s="6">
        <v>58</v>
      </c>
      <c r="L23" s="6" t="s">
        <v>5</v>
      </c>
      <c r="M23" s="6" t="s">
        <v>7</v>
      </c>
      <c r="N23" s="3">
        <v>-1.1779999999999999</v>
      </c>
      <c r="O23">
        <f t="shared" si="1"/>
        <v>-1.026</v>
      </c>
      <c r="P23" s="9">
        <f t="shared" si="2"/>
        <v>1.026</v>
      </c>
    </row>
    <row r="24" spans="1:16">
      <c r="A24" s="6" t="str">
        <f t="shared" si="3"/>
        <v>A E59A</v>
      </c>
      <c r="B24" s="6" t="s">
        <v>35</v>
      </c>
      <c r="C24" s="6" t="s">
        <v>8</v>
      </c>
      <c r="D24" s="6">
        <v>59</v>
      </c>
      <c r="E24" s="6" t="s">
        <v>5</v>
      </c>
      <c r="F24" s="6" t="s">
        <v>7</v>
      </c>
      <c r="G24" s="3">
        <v>-0.45300000000000001</v>
      </c>
      <c r="H24" s="6" t="str">
        <f t="shared" si="4"/>
        <v>E E59A</v>
      </c>
      <c r="I24" s="6" t="s">
        <v>39</v>
      </c>
      <c r="J24" s="6" t="s">
        <v>8</v>
      </c>
      <c r="K24" s="6">
        <v>59</v>
      </c>
      <c r="L24" s="6" t="s">
        <v>5</v>
      </c>
      <c r="M24" s="6" t="s">
        <v>7</v>
      </c>
      <c r="N24" s="3">
        <v>-0.53400000000000003</v>
      </c>
      <c r="O24">
        <f t="shared" si="1"/>
        <v>-0.49350000000000005</v>
      </c>
      <c r="P24" s="9">
        <f t="shared" si="2"/>
        <v>0.49350000000000005</v>
      </c>
    </row>
    <row r="25" spans="1:16">
      <c r="A25" s="6" t="str">
        <f t="shared" si="3"/>
        <v>A L60A</v>
      </c>
      <c r="B25" s="6" t="s">
        <v>35</v>
      </c>
      <c r="C25" s="6" t="s">
        <v>16</v>
      </c>
      <c r="D25" s="6">
        <v>60</v>
      </c>
      <c r="E25" s="6" t="s">
        <v>5</v>
      </c>
      <c r="F25" s="6" t="s">
        <v>7</v>
      </c>
      <c r="G25" s="3">
        <v>-0.57299999999999995</v>
      </c>
      <c r="H25" s="6" t="str">
        <f t="shared" si="4"/>
        <v>E L60A</v>
      </c>
      <c r="I25" s="6" t="s">
        <v>39</v>
      </c>
      <c r="J25" s="6" t="s">
        <v>16</v>
      </c>
      <c r="K25" s="6">
        <v>60</v>
      </c>
      <c r="L25" s="6" t="s">
        <v>5</v>
      </c>
      <c r="M25" s="6" t="s">
        <v>7</v>
      </c>
      <c r="N25" s="3">
        <v>-0.64400000000000002</v>
      </c>
      <c r="O25">
        <f t="shared" si="1"/>
        <v>-0.60850000000000004</v>
      </c>
      <c r="P25" s="9">
        <f t="shared" si="2"/>
        <v>0.60850000000000004</v>
      </c>
    </row>
    <row r="26" spans="1:16">
      <c r="A26" s="6" t="str">
        <f t="shared" si="3"/>
        <v>A L61A</v>
      </c>
      <c r="B26" s="6" t="s">
        <v>35</v>
      </c>
      <c r="C26" s="6" t="s">
        <v>16</v>
      </c>
      <c r="D26" s="6">
        <v>61</v>
      </c>
      <c r="E26" s="6" t="s">
        <v>5</v>
      </c>
      <c r="F26" s="6" t="s">
        <v>7</v>
      </c>
      <c r="G26" s="3">
        <v>-1.0529999999999999</v>
      </c>
      <c r="H26" s="6" t="str">
        <f t="shared" si="4"/>
        <v>E L61A</v>
      </c>
      <c r="I26" s="6" t="s">
        <v>39</v>
      </c>
      <c r="J26" s="6" t="s">
        <v>16</v>
      </c>
      <c r="K26" s="6">
        <v>61</v>
      </c>
      <c r="L26" s="6" t="s">
        <v>5</v>
      </c>
      <c r="M26" s="6" t="s">
        <v>7</v>
      </c>
      <c r="N26" s="3">
        <v>-1.087</v>
      </c>
      <c r="O26">
        <f t="shared" si="1"/>
        <v>-1.0699999999999998</v>
      </c>
      <c r="P26" s="9">
        <f t="shared" si="2"/>
        <v>1.0699999999999998</v>
      </c>
    </row>
    <row r="27" spans="1:16">
      <c r="A27" s="6" t="str">
        <f t="shared" si="3"/>
        <v>A I62A</v>
      </c>
      <c r="B27" s="6" t="s">
        <v>35</v>
      </c>
      <c r="C27" s="6" t="s">
        <v>17</v>
      </c>
      <c r="D27" s="6">
        <v>62</v>
      </c>
      <c r="E27" s="6" t="s">
        <v>5</v>
      </c>
      <c r="F27" s="6" t="s">
        <v>7</v>
      </c>
      <c r="G27" s="3">
        <v>-0.70799999999999996</v>
      </c>
      <c r="H27" s="6" t="str">
        <f t="shared" si="4"/>
        <v>E I62A</v>
      </c>
      <c r="I27" s="6" t="s">
        <v>39</v>
      </c>
      <c r="J27" s="6" t="s">
        <v>17</v>
      </c>
      <c r="K27" s="6">
        <v>62</v>
      </c>
      <c r="L27" s="6" t="s">
        <v>5</v>
      </c>
      <c r="M27" s="6" t="s">
        <v>7</v>
      </c>
      <c r="N27" s="3">
        <v>-0.65500000000000003</v>
      </c>
      <c r="O27">
        <f t="shared" si="1"/>
        <v>-0.68149999999999999</v>
      </c>
      <c r="P27" s="9">
        <f t="shared" si="2"/>
        <v>0.68149999999999999</v>
      </c>
    </row>
    <row r="28" spans="1:16">
      <c r="A28" s="6" t="str">
        <f t="shared" si="3"/>
        <v>A R63A</v>
      </c>
      <c r="B28" s="6" t="s">
        <v>35</v>
      </c>
      <c r="C28" s="6" t="s">
        <v>11</v>
      </c>
      <c r="D28" s="6">
        <v>63</v>
      </c>
      <c r="E28" s="6" t="s">
        <v>5</v>
      </c>
      <c r="F28" s="6" t="s">
        <v>7</v>
      </c>
      <c r="G28" s="3">
        <v>-0.18</v>
      </c>
      <c r="H28" s="6" t="str">
        <f t="shared" si="4"/>
        <v>E R63A</v>
      </c>
      <c r="I28" s="6" t="s">
        <v>39</v>
      </c>
      <c r="J28" s="6" t="s">
        <v>11</v>
      </c>
      <c r="K28" s="6">
        <v>63</v>
      </c>
      <c r="L28" s="6" t="s">
        <v>5</v>
      </c>
      <c r="M28" s="6" t="s">
        <v>7</v>
      </c>
      <c r="N28" s="3">
        <v>-0.19800000000000001</v>
      </c>
      <c r="O28">
        <f t="shared" si="1"/>
        <v>-0.189</v>
      </c>
      <c r="P28" s="9">
        <f t="shared" si="2"/>
        <v>0.189</v>
      </c>
    </row>
    <row r="29" spans="1:16">
      <c r="A29" s="6" t="str">
        <f t="shared" si="3"/>
        <v>A K64A</v>
      </c>
      <c r="B29" s="6" t="s">
        <v>35</v>
      </c>
      <c r="C29" s="6" t="s">
        <v>6</v>
      </c>
      <c r="D29" s="6">
        <v>64</v>
      </c>
      <c r="E29" s="6" t="s">
        <v>5</v>
      </c>
      <c r="F29" s="6" t="s">
        <v>7</v>
      </c>
      <c r="G29" s="3">
        <v>-0.125</v>
      </c>
      <c r="H29" s="6" t="str">
        <f t="shared" si="4"/>
        <v>E K64A</v>
      </c>
      <c r="I29" s="6" t="s">
        <v>39</v>
      </c>
      <c r="J29" s="6" t="s">
        <v>6</v>
      </c>
      <c r="K29" s="6">
        <v>64</v>
      </c>
      <c r="L29" s="6" t="s">
        <v>5</v>
      </c>
      <c r="M29" s="6" t="s">
        <v>7</v>
      </c>
      <c r="N29" s="3">
        <v>-0.13</v>
      </c>
      <c r="O29">
        <f t="shared" si="1"/>
        <v>-0.1275</v>
      </c>
      <c r="P29" s="9">
        <f t="shared" si="2"/>
        <v>0.1275</v>
      </c>
    </row>
    <row r="30" spans="1:16">
      <c r="A30" s="6" t="str">
        <f t="shared" si="3"/>
        <v>A L65A</v>
      </c>
      <c r="B30" s="6" t="s">
        <v>35</v>
      </c>
      <c r="C30" s="6" t="s">
        <v>16</v>
      </c>
      <c r="D30" s="6">
        <v>65</v>
      </c>
      <c r="E30" s="6" t="s">
        <v>5</v>
      </c>
      <c r="F30" s="6" t="s">
        <v>7</v>
      </c>
      <c r="G30" s="3">
        <v>-0.18099999999999999</v>
      </c>
      <c r="H30" s="6" t="str">
        <f t="shared" si="4"/>
        <v>E L65A</v>
      </c>
      <c r="I30" s="6" t="s">
        <v>39</v>
      </c>
      <c r="J30" s="6" t="s">
        <v>16</v>
      </c>
      <c r="K30" s="6">
        <v>65</v>
      </c>
      <c r="L30" s="6" t="s">
        <v>5</v>
      </c>
      <c r="M30" s="6" t="s">
        <v>7</v>
      </c>
      <c r="N30" s="3">
        <v>-0.20499999999999999</v>
      </c>
      <c r="O30">
        <f t="shared" si="1"/>
        <v>-0.193</v>
      </c>
      <c r="P30" s="9">
        <f t="shared" si="2"/>
        <v>0.193</v>
      </c>
    </row>
    <row r="31" spans="1:16">
      <c r="A31" s="6" t="str">
        <f t="shared" si="3"/>
        <v>A P66A</v>
      </c>
      <c r="B31" s="6" t="s">
        <v>35</v>
      </c>
      <c r="C31" s="6" t="s">
        <v>9</v>
      </c>
      <c r="D31" s="6">
        <v>66</v>
      </c>
      <c r="E31" s="6" t="s">
        <v>5</v>
      </c>
      <c r="F31" s="6" t="s">
        <v>7</v>
      </c>
      <c r="G31" s="3">
        <v>-0.29099999999999998</v>
      </c>
      <c r="H31" s="6" t="str">
        <f t="shared" si="4"/>
        <v>E P66A</v>
      </c>
      <c r="I31" s="6" t="s">
        <v>39</v>
      </c>
      <c r="J31" s="6" t="s">
        <v>9</v>
      </c>
      <c r="K31" s="6">
        <v>66</v>
      </c>
      <c r="L31" s="6" t="s">
        <v>5</v>
      </c>
      <c r="M31" s="6" t="s">
        <v>7</v>
      </c>
      <c r="N31" s="3">
        <v>-0.36599999999999999</v>
      </c>
      <c r="O31">
        <f t="shared" si="1"/>
        <v>-0.32850000000000001</v>
      </c>
      <c r="P31" s="9">
        <f t="shared" si="2"/>
        <v>0.32850000000000001</v>
      </c>
    </row>
    <row r="32" spans="1:16">
      <c r="A32" s="6" t="str">
        <f t="shared" si="3"/>
        <v>A F67A</v>
      </c>
      <c r="B32" s="6" t="s">
        <v>35</v>
      </c>
      <c r="C32" s="6" t="s">
        <v>20</v>
      </c>
      <c r="D32" s="6">
        <v>67</v>
      </c>
      <c r="E32" s="6" t="s">
        <v>5</v>
      </c>
      <c r="F32" s="6" t="s">
        <v>7</v>
      </c>
      <c r="G32" s="3">
        <v>-1.7230000000000001</v>
      </c>
      <c r="H32" s="6" t="str">
        <f t="shared" si="4"/>
        <v>E F67A</v>
      </c>
      <c r="I32" s="6" t="s">
        <v>39</v>
      </c>
      <c r="J32" s="6" t="s">
        <v>20</v>
      </c>
      <c r="K32" s="6">
        <v>67</v>
      </c>
      <c r="L32" s="6" t="s">
        <v>5</v>
      </c>
      <c r="M32" s="6" t="s">
        <v>7</v>
      </c>
      <c r="N32" s="3">
        <v>-1.7070000000000001</v>
      </c>
      <c r="O32">
        <f t="shared" si="1"/>
        <v>-1.7150000000000001</v>
      </c>
      <c r="P32" s="9">
        <f t="shared" si="2"/>
        <v>1.7150000000000001</v>
      </c>
    </row>
    <row r="33" spans="1:16">
      <c r="A33" s="6" t="str">
        <f t="shared" si="3"/>
        <v>A Q68A</v>
      </c>
      <c r="B33" s="6" t="s">
        <v>35</v>
      </c>
      <c r="C33" s="6" t="s">
        <v>18</v>
      </c>
      <c r="D33" s="6">
        <v>68</v>
      </c>
      <c r="E33" s="6" t="s">
        <v>5</v>
      </c>
      <c r="F33" s="6" t="s">
        <v>7</v>
      </c>
      <c r="G33" s="3">
        <v>-0.309</v>
      </c>
      <c r="H33" s="6" t="str">
        <f t="shared" si="4"/>
        <v>E Q68A</v>
      </c>
      <c r="I33" s="6" t="s">
        <v>39</v>
      </c>
      <c r="J33" s="6" t="s">
        <v>18</v>
      </c>
      <c r="K33" s="6">
        <v>68</v>
      </c>
      <c r="L33" s="6" t="s">
        <v>5</v>
      </c>
      <c r="M33" s="6" t="s">
        <v>7</v>
      </c>
      <c r="N33" s="3">
        <v>-0.34499999999999997</v>
      </c>
      <c r="O33">
        <f t="shared" si="1"/>
        <v>-0.32699999999999996</v>
      </c>
      <c r="P33" s="9">
        <f t="shared" si="2"/>
        <v>0.32699999999999996</v>
      </c>
    </row>
    <row r="34" spans="1:16">
      <c r="A34" s="6" t="str">
        <f t="shared" si="3"/>
        <v>A R69A</v>
      </c>
      <c r="B34" s="6" t="s">
        <v>35</v>
      </c>
      <c r="C34" s="6" t="s">
        <v>11</v>
      </c>
      <c r="D34" s="6">
        <v>69</v>
      </c>
      <c r="E34" s="6" t="s">
        <v>5</v>
      </c>
      <c r="F34" s="6" t="s">
        <v>7</v>
      </c>
      <c r="G34" s="3">
        <v>-0.26300000000000001</v>
      </c>
      <c r="H34" s="6" t="str">
        <f t="shared" si="4"/>
        <v>E R69A</v>
      </c>
      <c r="I34" s="6" t="s">
        <v>39</v>
      </c>
      <c r="J34" s="6" t="s">
        <v>11</v>
      </c>
      <c r="K34" s="6">
        <v>69</v>
      </c>
      <c r="L34" s="6" t="s">
        <v>5</v>
      </c>
      <c r="M34" s="6" t="s">
        <v>7</v>
      </c>
      <c r="N34" s="3">
        <v>-0.26600000000000001</v>
      </c>
      <c r="O34">
        <f t="shared" si="1"/>
        <v>-0.26450000000000001</v>
      </c>
      <c r="P34" s="9">
        <f t="shared" si="2"/>
        <v>0.26450000000000001</v>
      </c>
    </row>
    <row r="35" spans="1:16">
      <c r="A35" s="6" t="str">
        <f t="shared" si="3"/>
        <v>A L70A</v>
      </c>
      <c r="B35" s="6" t="s">
        <v>35</v>
      </c>
      <c r="C35" s="6" t="s">
        <v>16</v>
      </c>
      <c r="D35" s="6">
        <v>70</v>
      </c>
      <c r="E35" s="6" t="s">
        <v>5</v>
      </c>
      <c r="F35" s="6" t="s">
        <v>7</v>
      </c>
      <c r="G35" s="3">
        <v>-1.03</v>
      </c>
      <c r="H35" s="6" t="str">
        <f t="shared" si="4"/>
        <v>E L70A</v>
      </c>
      <c r="I35" s="6" t="s">
        <v>39</v>
      </c>
      <c r="J35" s="6" t="s">
        <v>16</v>
      </c>
      <c r="K35" s="6">
        <v>70</v>
      </c>
      <c r="L35" s="6" t="s">
        <v>5</v>
      </c>
      <c r="M35" s="6" t="s">
        <v>7</v>
      </c>
      <c r="N35" s="3">
        <v>-1.304</v>
      </c>
      <c r="O35">
        <f t="shared" si="1"/>
        <v>-1.167</v>
      </c>
      <c r="P35" s="9">
        <f t="shared" si="2"/>
        <v>1.167</v>
      </c>
    </row>
    <row r="36" spans="1:16">
      <c r="A36" s="6" t="str">
        <f t="shared" si="3"/>
        <v>A V71A</v>
      </c>
      <c r="B36" s="6" t="s">
        <v>35</v>
      </c>
      <c r="C36" s="6" t="s">
        <v>15</v>
      </c>
      <c r="D36" s="6">
        <v>71</v>
      </c>
      <c r="E36" s="6" t="s">
        <v>5</v>
      </c>
      <c r="F36" s="6" t="s">
        <v>7</v>
      </c>
      <c r="G36" s="3">
        <v>-0.69699999999999995</v>
      </c>
      <c r="H36" s="6" t="str">
        <f t="shared" si="4"/>
        <v>E V71A</v>
      </c>
      <c r="I36" s="6" t="s">
        <v>39</v>
      </c>
      <c r="J36" s="6" t="s">
        <v>15</v>
      </c>
      <c r="K36" s="6">
        <v>71</v>
      </c>
      <c r="L36" s="6" t="s">
        <v>5</v>
      </c>
      <c r="M36" s="6" t="s">
        <v>7</v>
      </c>
      <c r="N36" s="3">
        <v>-0.78200000000000003</v>
      </c>
      <c r="O36">
        <f t="shared" si="1"/>
        <v>-0.73950000000000005</v>
      </c>
      <c r="P36" s="9">
        <f t="shared" si="2"/>
        <v>0.73950000000000005</v>
      </c>
    </row>
    <row r="37" spans="1:16">
      <c r="A37" s="6" t="str">
        <f t="shared" si="3"/>
        <v>A R72A</v>
      </c>
      <c r="B37" s="6" t="s">
        <v>35</v>
      </c>
      <c r="C37" s="6" t="s">
        <v>11</v>
      </c>
      <c r="D37" s="6">
        <v>72</v>
      </c>
      <c r="E37" s="6" t="s">
        <v>5</v>
      </c>
      <c r="F37" s="6" t="s">
        <v>7</v>
      </c>
      <c r="G37" s="3">
        <v>-0.24</v>
      </c>
      <c r="H37" s="6" t="str">
        <f t="shared" si="4"/>
        <v>E R72A</v>
      </c>
      <c r="I37" s="6" t="s">
        <v>39</v>
      </c>
      <c r="J37" s="6" t="s">
        <v>11</v>
      </c>
      <c r="K37" s="6">
        <v>72</v>
      </c>
      <c r="L37" s="6" t="s">
        <v>5</v>
      </c>
      <c r="M37" s="6" t="s">
        <v>7</v>
      </c>
      <c r="N37" s="3">
        <v>-0.193</v>
      </c>
      <c r="O37">
        <f t="shared" si="1"/>
        <v>-0.2165</v>
      </c>
      <c r="P37" s="9">
        <f t="shared" si="2"/>
        <v>0.2165</v>
      </c>
    </row>
    <row r="38" spans="1:16">
      <c r="A38" s="6" t="str">
        <f t="shared" si="3"/>
        <v>A E73A</v>
      </c>
      <c r="B38" s="6" t="s">
        <v>35</v>
      </c>
      <c r="C38" s="6" t="s">
        <v>8</v>
      </c>
      <c r="D38" s="6">
        <v>73</v>
      </c>
      <c r="E38" s="6" t="s">
        <v>5</v>
      </c>
      <c r="F38" s="6" t="s">
        <v>7</v>
      </c>
      <c r="G38" s="3">
        <v>-0.27</v>
      </c>
      <c r="H38" s="6" t="str">
        <f t="shared" si="4"/>
        <v>E E73A</v>
      </c>
      <c r="I38" s="6" t="s">
        <v>39</v>
      </c>
      <c r="J38" s="6" t="s">
        <v>8</v>
      </c>
      <c r="K38" s="6">
        <v>73</v>
      </c>
      <c r="L38" s="6" t="s">
        <v>5</v>
      </c>
      <c r="M38" s="6" t="s">
        <v>7</v>
      </c>
      <c r="N38" s="3">
        <v>-0.75800000000000001</v>
      </c>
      <c r="O38">
        <f t="shared" si="1"/>
        <v>-0.51400000000000001</v>
      </c>
      <c r="P38" s="9">
        <f t="shared" si="2"/>
        <v>0.51400000000000001</v>
      </c>
    </row>
    <row r="39" spans="1:16">
      <c r="A39" s="6" t="str">
        <f t="shared" si="3"/>
        <v>A I74A</v>
      </c>
      <c r="B39" s="6" t="s">
        <v>35</v>
      </c>
      <c r="C39" s="6" t="s">
        <v>17</v>
      </c>
      <c r="D39" s="6">
        <v>74</v>
      </c>
      <c r="E39" s="6" t="s">
        <v>5</v>
      </c>
      <c r="F39" s="6" t="s">
        <v>7</v>
      </c>
      <c r="G39" s="3">
        <v>-0.60099999999999998</v>
      </c>
      <c r="H39" s="6" t="str">
        <f t="shared" si="4"/>
        <v>E I74A</v>
      </c>
      <c r="I39" s="6" t="s">
        <v>39</v>
      </c>
      <c r="J39" s="6" t="s">
        <v>17</v>
      </c>
      <c r="K39" s="6">
        <v>74</v>
      </c>
      <c r="L39" s="6" t="s">
        <v>5</v>
      </c>
      <c r="M39" s="6" t="s">
        <v>7</v>
      </c>
      <c r="N39" s="3">
        <v>-0.58599999999999997</v>
      </c>
      <c r="O39">
        <f t="shared" si="1"/>
        <v>-0.59349999999999992</v>
      </c>
      <c r="P39" s="9">
        <f t="shared" si="2"/>
        <v>0.59349999999999992</v>
      </c>
    </row>
    <row r="40" spans="1:16">
      <c r="A40" s="6" t="str">
        <f t="shared" si="3"/>
        <v>A A75A</v>
      </c>
      <c r="B40" s="6" t="s">
        <v>35</v>
      </c>
      <c r="C40" s="6" t="s">
        <v>5</v>
      </c>
      <c r="D40" s="6">
        <v>75</v>
      </c>
      <c r="E40" s="6" t="s">
        <v>5</v>
      </c>
      <c r="F40" s="6" t="s">
        <v>7</v>
      </c>
      <c r="G40" s="3">
        <v>0</v>
      </c>
      <c r="H40" s="6" t="str">
        <f t="shared" si="4"/>
        <v>E A75A</v>
      </c>
      <c r="I40" s="6" t="s">
        <v>39</v>
      </c>
      <c r="J40" s="6" t="s">
        <v>5</v>
      </c>
      <c r="K40" s="6">
        <v>75</v>
      </c>
      <c r="L40" s="6" t="s">
        <v>5</v>
      </c>
      <c r="M40" s="6" t="s">
        <v>7</v>
      </c>
      <c r="N40" s="3">
        <v>0</v>
      </c>
      <c r="O40">
        <f t="shared" si="1"/>
        <v>0</v>
      </c>
      <c r="P40" s="9">
        <f t="shared" si="2"/>
        <v>0</v>
      </c>
    </row>
    <row r="41" spans="1:16">
      <c r="A41" s="6" t="str">
        <f t="shared" si="3"/>
        <v>A Q76A</v>
      </c>
      <c r="B41" s="6" t="s">
        <v>35</v>
      </c>
      <c r="C41" s="6" t="s">
        <v>18</v>
      </c>
      <c r="D41" s="6">
        <v>76</v>
      </c>
      <c r="E41" s="6" t="s">
        <v>5</v>
      </c>
      <c r="F41" s="6" t="s">
        <v>7</v>
      </c>
      <c r="G41" s="3">
        <v>-0.13800000000000001</v>
      </c>
      <c r="H41" s="6" t="str">
        <f t="shared" si="4"/>
        <v>E Q76A</v>
      </c>
      <c r="I41" s="6" t="s">
        <v>39</v>
      </c>
      <c r="J41" s="6" t="s">
        <v>18</v>
      </c>
      <c r="K41" s="6">
        <v>76</v>
      </c>
      <c r="L41" s="6" t="s">
        <v>5</v>
      </c>
      <c r="M41" s="6" t="s">
        <v>7</v>
      </c>
      <c r="N41" s="3">
        <v>-0.18099999999999999</v>
      </c>
      <c r="O41">
        <f t="shared" si="1"/>
        <v>-0.1595</v>
      </c>
      <c r="P41" s="9">
        <f t="shared" si="2"/>
        <v>0.1595</v>
      </c>
    </row>
    <row r="42" spans="1:16">
      <c r="A42" s="6" t="str">
        <f t="shared" si="3"/>
        <v>A D77A</v>
      </c>
      <c r="B42" s="6" t="s">
        <v>35</v>
      </c>
      <c r="C42" s="6" t="s">
        <v>21</v>
      </c>
      <c r="D42" s="6">
        <v>77</v>
      </c>
      <c r="E42" s="6" t="s">
        <v>5</v>
      </c>
      <c r="F42" s="6" t="s">
        <v>7</v>
      </c>
      <c r="G42" s="3">
        <v>-0.109</v>
      </c>
      <c r="H42" s="6" t="str">
        <f t="shared" si="4"/>
        <v>E D77A</v>
      </c>
      <c r="I42" s="6" t="s">
        <v>39</v>
      </c>
      <c r="J42" s="6" t="s">
        <v>21</v>
      </c>
      <c r="K42" s="6">
        <v>77</v>
      </c>
      <c r="L42" s="6" t="s">
        <v>5</v>
      </c>
      <c r="M42" s="6" t="s">
        <v>7</v>
      </c>
      <c r="N42" s="3">
        <v>-0.14699999999999999</v>
      </c>
      <c r="O42">
        <f t="shared" si="1"/>
        <v>-0.128</v>
      </c>
      <c r="P42" s="9">
        <f t="shared" si="2"/>
        <v>0.128</v>
      </c>
    </row>
    <row r="43" spans="1:16">
      <c r="A43" s="6" t="str">
        <f t="shared" si="3"/>
        <v>A F78A</v>
      </c>
      <c r="B43" s="6" t="s">
        <v>35</v>
      </c>
      <c r="C43" s="6" t="s">
        <v>20</v>
      </c>
      <c r="D43" s="6">
        <v>78</v>
      </c>
      <c r="E43" s="6" t="s">
        <v>5</v>
      </c>
      <c r="F43" s="6" t="s">
        <v>7</v>
      </c>
      <c r="G43" s="3">
        <v>-0.78300000000000003</v>
      </c>
      <c r="H43" s="6" t="str">
        <f t="shared" si="4"/>
        <v>E F78A</v>
      </c>
      <c r="I43" s="6" t="s">
        <v>39</v>
      </c>
      <c r="J43" s="6" t="s">
        <v>20</v>
      </c>
      <c r="K43" s="6">
        <v>78</v>
      </c>
      <c r="L43" s="6" t="s">
        <v>5</v>
      </c>
      <c r="M43" s="6" t="s">
        <v>7</v>
      </c>
      <c r="N43" s="3">
        <v>-0.748</v>
      </c>
      <c r="O43">
        <f t="shared" si="1"/>
        <v>-0.76550000000000007</v>
      </c>
      <c r="P43" s="9">
        <f t="shared" si="2"/>
        <v>0.76550000000000007</v>
      </c>
    </row>
    <row r="44" spans="1:16">
      <c r="A44" s="6" t="str">
        <f t="shared" si="3"/>
        <v>A K79A</v>
      </c>
      <c r="B44" s="6" t="s">
        <v>35</v>
      </c>
      <c r="C44" s="6" t="s">
        <v>6</v>
      </c>
      <c r="D44" s="6">
        <v>79</v>
      </c>
      <c r="E44" s="6" t="s">
        <v>5</v>
      </c>
      <c r="F44" s="6" t="s">
        <v>7</v>
      </c>
      <c r="G44" s="3">
        <v>-0.26500000000000001</v>
      </c>
      <c r="H44" s="6" t="str">
        <f t="shared" si="4"/>
        <v>E K79A</v>
      </c>
      <c r="I44" s="6" t="s">
        <v>39</v>
      </c>
      <c r="J44" s="6" t="s">
        <v>6</v>
      </c>
      <c r="K44" s="6">
        <v>79</v>
      </c>
      <c r="L44" s="6" t="s">
        <v>5</v>
      </c>
      <c r="M44" s="6" t="s">
        <v>7</v>
      </c>
      <c r="N44" s="3">
        <v>-0.19</v>
      </c>
      <c r="O44">
        <f t="shared" si="1"/>
        <v>-0.22750000000000001</v>
      </c>
      <c r="P44" s="9">
        <f t="shared" si="2"/>
        <v>0.22750000000000001</v>
      </c>
    </row>
    <row r="45" spans="1:16">
      <c r="A45" s="6" t="str">
        <f t="shared" si="3"/>
        <v>A T80A</v>
      </c>
      <c r="B45" s="6" t="s">
        <v>35</v>
      </c>
      <c r="C45" s="6" t="s">
        <v>14</v>
      </c>
      <c r="D45" s="6">
        <v>80</v>
      </c>
      <c r="E45" s="6" t="s">
        <v>5</v>
      </c>
      <c r="F45" s="6" t="s">
        <v>7</v>
      </c>
      <c r="G45" s="3">
        <v>-0.108</v>
      </c>
      <c r="H45" s="6" t="str">
        <f t="shared" si="4"/>
        <v>E T80A</v>
      </c>
      <c r="I45" s="6" t="s">
        <v>39</v>
      </c>
      <c r="J45" s="6" t="s">
        <v>14</v>
      </c>
      <c r="K45" s="6">
        <v>80</v>
      </c>
      <c r="L45" s="6" t="s">
        <v>5</v>
      </c>
      <c r="M45" s="6" t="s">
        <v>7</v>
      </c>
      <c r="N45" s="3">
        <v>-0.111</v>
      </c>
      <c r="O45">
        <f t="shared" si="1"/>
        <v>-0.1095</v>
      </c>
      <c r="P45" s="9">
        <f t="shared" si="2"/>
        <v>0.1095</v>
      </c>
    </row>
    <row r="46" spans="1:16">
      <c r="A46" s="6" t="str">
        <f t="shared" si="3"/>
        <v>A D81A</v>
      </c>
      <c r="B46" s="6" t="s">
        <v>35</v>
      </c>
      <c r="C46" s="6" t="s">
        <v>21</v>
      </c>
      <c r="D46" s="6">
        <v>81</v>
      </c>
      <c r="E46" s="6" t="s">
        <v>5</v>
      </c>
      <c r="F46" s="6" t="s">
        <v>7</v>
      </c>
      <c r="G46" s="3">
        <v>-8.6999999999999994E-2</v>
      </c>
      <c r="H46" s="6" t="str">
        <f t="shared" si="4"/>
        <v>E D81A</v>
      </c>
      <c r="I46" s="6" t="s">
        <v>39</v>
      </c>
      <c r="J46" s="6" t="s">
        <v>21</v>
      </c>
      <c r="K46" s="6">
        <v>81</v>
      </c>
      <c r="L46" s="6" t="s">
        <v>5</v>
      </c>
      <c r="M46" s="6" t="s">
        <v>7</v>
      </c>
      <c r="N46" s="3">
        <v>-7.9000000000000001E-2</v>
      </c>
      <c r="O46">
        <f t="shared" si="1"/>
        <v>-8.299999999999999E-2</v>
      </c>
      <c r="P46" s="9">
        <f t="shared" si="2"/>
        <v>8.299999999999999E-2</v>
      </c>
    </row>
    <row r="47" spans="1:16">
      <c r="A47" s="6" t="str">
        <f t="shared" si="3"/>
        <v>A L82A</v>
      </c>
      <c r="B47" s="6" t="s">
        <v>35</v>
      </c>
      <c r="C47" s="6" t="s">
        <v>16</v>
      </c>
      <c r="D47" s="6">
        <v>82</v>
      </c>
      <c r="E47" s="6" t="s">
        <v>5</v>
      </c>
      <c r="F47" s="6" t="s">
        <v>7</v>
      </c>
      <c r="G47" s="3">
        <v>-0.42899999999999999</v>
      </c>
      <c r="H47" s="6" t="str">
        <f t="shared" si="4"/>
        <v>E L82A</v>
      </c>
      <c r="I47" s="6" t="s">
        <v>39</v>
      </c>
      <c r="J47" s="6" t="s">
        <v>16</v>
      </c>
      <c r="K47" s="6">
        <v>82</v>
      </c>
      <c r="L47" s="6" t="s">
        <v>5</v>
      </c>
      <c r="M47" s="6" t="s">
        <v>7</v>
      </c>
      <c r="N47" s="3">
        <v>-0.29499999999999998</v>
      </c>
      <c r="O47">
        <f t="shared" si="1"/>
        <v>-0.36199999999999999</v>
      </c>
      <c r="P47" s="9">
        <f t="shared" si="2"/>
        <v>0.36199999999999999</v>
      </c>
    </row>
    <row r="48" spans="1:16">
      <c r="A48" s="6" t="str">
        <f t="shared" si="3"/>
        <v>A R83A</v>
      </c>
      <c r="B48" s="6" t="s">
        <v>35</v>
      </c>
      <c r="C48" s="6" t="s">
        <v>11</v>
      </c>
      <c r="D48" s="6">
        <v>83</v>
      </c>
      <c r="E48" s="6" t="s">
        <v>5</v>
      </c>
      <c r="F48" s="6" t="s">
        <v>7</v>
      </c>
      <c r="G48" s="3">
        <v>-0.14499999999999999</v>
      </c>
      <c r="H48" s="6" t="str">
        <f t="shared" si="4"/>
        <v>E R83A</v>
      </c>
      <c r="I48" s="6" t="s">
        <v>39</v>
      </c>
      <c r="J48" s="6" t="s">
        <v>11</v>
      </c>
      <c r="K48" s="6">
        <v>83</v>
      </c>
      <c r="L48" s="6" t="s">
        <v>5</v>
      </c>
      <c r="M48" s="6" t="s">
        <v>7</v>
      </c>
      <c r="N48" s="3">
        <v>-0.13300000000000001</v>
      </c>
      <c r="O48">
        <f t="shared" si="1"/>
        <v>-0.13900000000000001</v>
      </c>
      <c r="P48" s="9">
        <f t="shared" si="2"/>
        <v>0.13900000000000001</v>
      </c>
    </row>
    <row r="49" spans="1:16">
      <c r="A49" s="6" t="str">
        <f t="shared" si="3"/>
        <v>A F84A</v>
      </c>
      <c r="B49" s="6" t="s">
        <v>35</v>
      </c>
      <c r="C49" s="6" t="s">
        <v>20</v>
      </c>
      <c r="D49" s="6">
        <v>84</v>
      </c>
      <c r="E49" s="6" t="s">
        <v>5</v>
      </c>
      <c r="F49" s="6" t="s">
        <v>7</v>
      </c>
      <c r="G49" s="3">
        <v>-0.621</v>
      </c>
      <c r="H49" s="6" t="str">
        <f t="shared" si="4"/>
        <v>E F84A</v>
      </c>
      <c r="I49" s="6" t="s">
        <v>39</v>
      </c>
      <c r="J49" s="6" t="s">
        <v>20</v>
      </c>
      <c r="K49" s="6">
        <v>84</v>
      </c>
      <c r="L49" s="6" t="s">
        <v>5</v>
      </c>
      <c r="M49" s="6" t="s">
        <v>7</v>
      </c>
      <c r="N49" s="3">
        <v>-0.51800000000000002</v>
      </c>
      <c r="O49">
        <f t="shared" si="1"/>
        <v>-0.56950000000000001</v>
      </c>
      <c r="P49" s="9">
        <f t="shared" si="2"/>
        <v>0.56950000000000001</v>
      </c>
    </row>
    <row r="50" spans="1:16">
      <c r="A50" s="6" t="str">
        <f t="shared" si="3"/>
        <v>A Q85A</v>
      </c>
      <c r="B50" s="6" t="s">
        <v>35</v>
      </c>
      <c r="C50" s="6" t="s">
        <v>18</v>
      </c>
      <c r="D50" s="6">
        <v>85</v>
      </c>
      <c r="E50" s="6" t="s">
        <v>5</v>
      </c>
      <c r="F50" s="6" t="s">
        <v>7</v>
      </c>
      <c r="G50" s="3">
        <v>-0.13400000000000001</v>
      </c>
      <c r="H50" s="6" t="str">
        <f t="shared" si="4"/>
        <v>E Q85A</v>
      </c>
      <c r="I50" s="6" t="s">
        <v>39</v>
      </c>
      <c r="J50" s="6" t="s">
        <v>18</v>
      </c>
      <c r="K50" s="6">
        <v>85</v>
      </c>
      <c r="L50" s="6" t="s">
        <v>5</v>
      </c>
      <c r="M50" s="6" t="s">
        <v>7</v>
      </c>
      <c r="N50" s="3">
        <v>-0.13900000000000001</v>
      </c>
      <c r="O50">
        <f t="shared" si="1"/>
        <v>-0.13650000000000001</v>
      </c>
      <c r="P50" s="9">
        <f t="shared" si="2"/>
        <v>0.13650000000000001</v>
      </c>
    </row>
    <row r="51" spans="1:16">
      <c r="A51" s="6" t="str">
        <f t="shared" si="3"/>
        <v>A S86A</v>
      </c>
      <c r="B51" s="6" t="s">
        <v>35</v>
      </c>
      <c r="C51" s="6" t="s">
        <v>19</v>
      </c>
      <c r="D51" s="6">
        <v>86</v>
      </c>
      <c r="E51" s="6" t="s">
        <v>5</v>
      </c>
      <c r="F51" s="6" t="s">
        <v>7</v>
      </c>
      <c r="G51" s="3">
        <v>-4.2000000000000003E-2</v>
      </c>
      <c r="H51" s="6" t="str">
        <f t="shared" si="4"/>
        <v>E S86A</v>
      </c>
      <c r="I51" s="6" t="s">
        <v>39</v>
      </c>
      <c r="J51" s="6" t="s">
        <v>19</v>
      </c>
      <c r="K51" s="6">
        <v>86</v>
      </c>
      <c r="L51" s="6" t="s">
        <v>5</v>
      </c>
      <c r="M51" s="6" t="s">
        <v>7</v>
      </c>
      <c r="N51" s="3">
        <v>-4.2000000000000003E-2</v>
      </c>
      <c r="O51">
        <f t="shared" si="1"/>
        <v>-4.2000000000000003E-2</v>
      </c>
      <c r="P51" s="9">
        <f t="shared" si="2"/>
        <v>4.2000000000000003E-2</v>
      </c>
    </row>
    <row r="52" spans="1:16">
      <c r="A52" s="6" t="str">
        <f t="shared" si="3"/>
        <v>A S87A</v>
      </c>
      <c r="B52" s="6" t="s">
        <v>35</v>
      </c>
      <c r="C52" s="6" t="s">
        <v>19</v>
      </c>
      <c r="D52" s="6">
        <v>87</v>
      </c>
      <c r="E52" s="6" t="s">
        <v>5</v>
      </c>
      <c r="F52" s="6" t="s">
        <v>7</v>
      </c>
      <c r="G52" s="3">
        <v>-2.5999999999999999E-2</v>
      </c>
      <c r="H52" s="6" t="str">
        <f t="shared" si="4"/>
        <v>E S87A</v>
      </c>
      <c r="I52" s="6" t="s">
        <v>39</v>
      </c>
      <c r="J52" s="6" t="s">
        <v>19</v>
      </c>
      <c r="K52" s="6">
        <v>87</v>
      </c>
      <c r="L52" s="6" t="s">
        <v>5</v>
      </c>
      <c r="M52" s="6" t="s">
        <v>7</v>
      </c>
      <c r="N52" s="3">
        <v>-2.1999999999999999E-2</v>
      </c>
      <c r="O52">
        <f t="shared" si="1"/>
        <v>-2.4E-2</v>
      </c>
      <c r="P52" s="9">
        <f t="shared" si="2"/>
        <v>2.4E-2</v>
      </c>
    </row>
    <row r="53" spans="1:16">
      <c r="A53" s="6" t="str">
        <f t="shared" si="3"/>
        <v>A A88A</v>
      </c>
      <c r="B53" s="6" t="s">
        <v>35</v>
      </c>
      <c r="C53" s="6" t="s">
        <v>5</v>
      </c>
      <c r="D53" s="6">
        <v>88</v>
      </c>
      <c r="E53" s="6" t="s">
        <v>5</v>
      </c>
      <c r="F53" s="6" t="s">
        <v>7</v>
      </c>
      <c r="G53" s="3">
        <v>0</v>
      </c>
      <c r="H53" s="6" t="str">
        <f t="shared" si="4"/>
        <v>E A88A</v>
      </c>
      <c r="I53" s="6" t="s">
        <v>39</v>
      </c>
      <c r="J53" s="6" t="s">
        <v>5</v>
      </c>
      <c r="K53" s="6">
        <v>88</v>
      </c>
      <c r="L53" s="6" t="s">
        <v>5</v>
      </c>
      <c r="M53" s="6" t="s">
        <v>7</v>
      </c>
      <c r="N53" s="3">
        <v>0</v>
      </c>
      <c r="O53">
        <f t="shared" si="1"/>
        <v>0</v>
      </c>
      <c r="P53" s="9">
        <f t="shared" si="2"/>
        <v>0</v>
      </c>
    </row>
    <row r="54" spans="1:16">
      <c r="A54" s="6" t="str">
        <f t="shared" si="3"/>
        <v>A V89A</v>
      </c>
      <c r="B54" s="6" t="s">
        <v>35</v>
      </c>
      <c r="C54" s="6" t="s">
        <v>15</v>
      </c>
      <c r="D54" s="6">
        <v>89</v>
      </c>
      <c r="E54" s="6" t="s">
        <v>5</v>
      </c>
      <c r="F54" s="6" t="s">
        <v>7</v>
      </c>
      <c r="G54" s="3">
        <v>-0.20599999999999999</v>
      </c>
      <c r="H54" s="6" t="str">
        <f t="shared" si="4"/>
        <v>E V89A</v>
      </c>
      <c r="I54" s="6" t="s">
        <v>39</v>
      </c>
      <c r="J54" s="6" t="s">
        <v>15</v>
      </c>
      <c r="K54" s="6">
        <v>89</v>
      </c>
      <c r="L54" s="6" t="s">
        <v>5</v>
      </c>
      <c r="M54" s="6" t="s">
        <v>7</v>
      </c>
      <c r="N54" s="3">
        <v>-0.128</v>
      </c>
      <c r="O54">
        <f t="shared" si="1"/>
        <v>-0.16699999999999998</v>
      </c>
      <c r="P54" s="9">
        <f t="shared" si="2"/>
        <v>0.16699999999999998</v>
      </c>
    </row>
    <row r="55" spans="1:16">
      <c r="A55" s="6" t="str">
        <f t="shared" si="3"/>
        <v>A M90A</v>
      </c>
      <c r="B55" s="6" t="s">
        <v>35</v>
      </c>
      <c r="C55" s="6" t="s">
        <v>22</v>
      </c>
      <c r="D55" s="6">
        <v>90</v>
      </c>
      <c r="E55" s="6" t="s">
        <v>5</v>
      </c>
      <c r="F55" s="6" t="s">
        <v>7</v>
      </c>
      <c r="G55" s="3">
        <v>-0.153</v>
      </c>
      <c r="H55" s="6" t="str">
        <f t="shared" si="4"/>
        <v>E M90A</v>
      </c>
      <c r="I55" s="6" t="s">
        <v>39</v>
      </c>
      <c r="J55" s="6" t="s">
        <v>22</v>
      </c>
      <c r="K55" s="6">
        <v>90</v>
      </c>
      <c r="L55" s="6" t="s">
        <v>5</v>
      </c>
      <c r="M55" s="6" t="s">
        <v>7</v>
      </c>
      <c r="N55" s="3">
        <v>-0.13700000000000001</v>
      </c>
      <c r="O55">
        <f t="shared" si="1"/>
        <v>-0.14500000000000002</v>
      </c>
      <c r="P55" s="9">
        <f t="shared" si="2"/>
        <v>0.14500000000000002</v>
      </c>
    </row>
    <row r="56" spans="1:16">
      <c r="A56" s="6" t="str">
        <f t="shared" si="3"/>
        <v>A A91A</v>
      </c>
      <c r="B56" s="6" t="s">
        <v>35</v>
      </c>
      <c r="C56" s="6" t="s">
        <v>5</v>
      </c>
      <c r="D56" s="6">
        <v>91</v>
      </c>
      <c r="E56" s="6" t="s">
        <v>5</v>
      </c>
      <c r="F56" s="6" t="s">
        <v>7</v>
      </c>
      <c r="G56" s="3">
        <v>0</v>
      </c>
      <c r="H56" s="6" t="str">
        <f t="shared" si="4"/>
        <v>E A91A</v>
      </c>
      <c r="I56" s="6" t="s">
        <v>39</v>
      </c>
      <c r="J56" s="6" t="s">
        <v>5</v>
      </c>
      <c r="K56" s="6">
        <v>91</v>
      </c>
      <c r="L56" s="6" t="s">
        <v>5</v>
      </c>
      <c r="M56" s="6" t="s">
        <v>7</v>
      </c>
      <c r="N56" s="3">
        <v>0</v>
      </c>
      <c r="O56">
        <f t="shared" si="1"/>
        <v>0</v>
      </c>
      <c r="P56" s="9">
        <f t="shared" si="2"/>
        <v>0</v>
      </c>
    </row>
    <row r="57" spans="1:16">
      <c r="A57" s="6" t="str">
        <f t="shared" si="3"/>
        <v>A L92A</v>
      </c>
      <c r="B57" s="6" t="s">
        <v>35</v>
      </c>
      <c r="C57" s="6" t="s">
        <v>16</v>
      </c>
      <c r="D57" s="6">
        <v>92</v>
      </c>
      <c r="E57" s="6" t="s">
        <v>5</v>
      </c>
      <c r="F57" s="6" t="s">
        <v>7</v>
      </c>
      <c r="G57" s="3">
        <v>-0.82699999999999996</v>
      </c>
      <c r="H57" s="6" t="str">
        <f t="shared" si="4"/>
        <v>E L92A</v>
      </c>
      <c r="I57" s="6" t="s">
        <v>39</v>
      </c>
      <c r="J57" s="6" t="s">
        <v>16</v>
      </c>
      <c r="K57" s="6">
        <v>92</v>
      </c>
      <c r="L57" s="6" t="s">
        <v>5</v>
      </c>
      <c r="M57" s="6" t="s">
        <v>7</v>
      </c>
      <c r="N57" s="3">
        <v>-0.86199999999999999</v>
      </c>
      <c r="O57">
        <f t="shared" si="1"/>
        <v>-0.84450000000000003</v>
      </c>
      <c r="P57" s="9">
        <f t="shared" si="2"/>
        <v>0.84450000000000003</v>
      </c>
    </row>
    <row r="58" spans="1:16">
      <c r="A58" s="6" t="str">
        <f t="shared" si="3"/>
        <v>A Q93A</v>
      </c>
      <c r="B58" s="6" t="s">
        <v>35</v>
      </c>
      <c r="C58" s="6" t="s">
        <v>18</v>
      </c>
      <c r="D58" s="6">
        <v>93</v>
      </c>
      <c r="E58" s="6" t="s">
        <v>5</v>
      </c>
      <c r="F58" s="6" t="s">
        <v>7</v>
      </c>
      <c r="G58" s="3">
        <v>-0.48299999999999998</v>
      </c>
      <c r="H58" s="6" t="str">
        <f t="shared" si="4"/>
        <v>E Q93A</v>
      </c>
      <c r="I58" s="6" t="s">
        <v>39</v>
      </c>
      <c r="J58" s="6" t="s">
        <v>18</v>
      </c>
      <c r="K58" s="6">
        <v>93</v>
      </c>
      <c r="L58" s="6" t="s">
        <v>5</v>
      </c>
      <c r="M58" s="6" t="s">
        <v>7</v>
      </c>
      <c r="N58" s="3">
        <v>-0.55300000000000005</v>
      </c>
      <c r="O58">
        <f t="shared" si="1"/>
        <v>-0.51800000000000002</v>
      </c>
      <c r="P58" s="9">
        <f t="shared" si="2"/>
        <v>0.51800000000000002</v>
      </c>
    </row>
    <row r="59" spans="1:16">
      <c r="A59" s="6" t="str">
        <f t="shared" si="3"/>
        <v>A E94A</v>
      </c>
      <c r="B59" s="6" t="s">
        <v>35</v>
      </c>
      <c r="C59" s="6" t="s">
        <v>8</v>
      </c>
      <c r="D59" s="6">
        <v>94</v>
      </c>
      <c r="E59" s="6" t="s">
        <v>5</v>
      </c>
      <c r="F59" s="6" t="s">
        <v>7</v>
      </c>
      <c r="G59" s="3">
        <v>-0.77100000000000002</v>
      </c>
      <c r="H59" s="6" t="str">
        <f t="shared" si="4"/>
        <v>E E94A</v>
      </c>
      <c r="I59" s="6" t="s">
        <v>39</v>
      </c>
      <c r="J59" s="6" t="s">
        <v>8</v>
      </c>
      <c r="K59" s="6">
        <v>94</v>
      </c>
      <c r="L59" s="6" t="s">
        <v>5</v>
      </c>
      <c r="M59" s="6" t="s">
        <v>7</v>
      </c>
      <c r="N59" s="3">
        <v>-1.1180000000000001</v>
      </c>
      <c r="O59">
        <f t="shared" si="1"/>
        <v>-0.94450000000000012</v>
      </c>
      <c r="P59" s="9">
        <f t="shared" si="2"/>
        <v>0.94450000000000012</v>
      </c>
    </row>
    <row r="60" spans="1:16">
      <c r="A60" s="6" t="str">
        <f t="shared" si="3"/>
        <v>A A95A</v>
      </c>
      <c r="B60" s="6" t="s">
        <v>35</v>
      </c>
      <c r="C60" s="6" t="s">
        <v>5</v>
      </c>
      <c r="D60" s="6">
        <v>95</v>
      </c>
      <c r="E60" s="6" t="s">
        <v>5</v>
      </c>
      <c r="F60" s="6" t="s">
        <v>7</v>
      </c>
      <c r="G60" s="3">
        <v>0</v>
      </c>
      <c r="H60" s="6" t="str">
        <f t="shared" si="4"/>
        <v>E A95A</v>
      </c>
      <c r="I60" s="6" t="s">
        <v>39</v>
      </c>
      <c r="J60" s="6" t="s">
        <v>5</v>
      </c>
      <c r="K60" s="6">
        <v>95</v>
      </c>
      <c r="L60" s="6" t="s">
        <v>5</v>
      </c>
      <c r="M60" s="6" t="s">
        <v>7</v>
      </c>
      <c r="N60">
        <v>0</v>
      </c>
      <c r="O60">
        <f t="shared" si="1"/>
        <v>0</v>
      </c>
      <c r="P60" s="9">
        <f t="shared" si="2"/>
        <v>0</v>
      </c>
    </row>
    <row r="61" spans="1:16">
      <c r="A61" s="6" t="str">
        <f t="shared" si="3"/>
        <v>A C96A</v>
      </c>
      <c r="B61" s="6" t="s">
        <v>35</v>
      </c>
      <c r="C61" s="6" t="s">
        <v>23</v>
      </c>
      <c r="D61" s="6">
        <v>96</v>
      </c>
      <c r="E61" s="6" t="s">
        <v>5</v>
      </c>
      <c r="F61" s="6" t="s">
        <v>7</v>
      </c>
      <c r="G61" s="3">
        <v>-0.254</v>
      </c>
      <c r="H61" s="6" t="str">
        <f t="shared" si="4"/>
        <v>E C96A</v>
      </c>
      <c r="I61" s="6" t="s">
        <v>39</v>
      </c>
      <c r="J61" s="6" t="s">
        <v>23</v>
      </c>
      <c r="K61" s="6">
        <v>96</v>
      </c>
      <c r="L61" s="6" t="s">
        <v>5</v>
      </c>
      <c r="M61" s="6" t="s">
        <v>7</v>
      </c>
      <c r="N61" s="3">
        <v>-0.25700000000000001</v>
      </c>
      <c r="O61">
        <f t="shared" si="1"/>
        <v>-0.2555</v>
      </c>
      <c r="P61" s="9">
        <f t="shared" si="2"/>
        <v>0.2555</v>
      </c>
    </row>
    <row r="62" spans="1:16">
      <c r="A62" s="6" t="str">
        <f t="shared" si="3"/>
        <v>A E97A</v>
      </c>
      <c r="B62" s="6" t="s">
        <v>35</v>
      </c>
      <c r="C62" s="6" t="s">
        <v>8</v>
      </c>
      <c r="D62" s="6">
        <v>97</v>
      </c>
      <c r="E62" s="6" t="s">
        <v>5</v>
      </c>
      <c r="F62" s="6" t="s">
        <v>7</v>
      </c>
      <c r="G62" s="3">
        <v>-1.514</v>
      </c>
      <c r="H62" s="6" t="str">
        <f t="shared" si="4"/>
        <v>E E97A</v>
      </c>
      <c r="I62" s="6" t="s">
        <v>39</v>
      </c>
      <c r="J62" s="6" t="s">
        <v>8</v>
      </c>
      <c r="K62" s="6">
        <v>97</v>
      </c>
      <c r="L62" s="6" t="s">
        <v>5</v>
      </c>
      <c r="M62" s="6" t="s">
        <v>7</v>
      </c>
      <c r="N62" s="3">
        <v>-1.4279999999999999</v>
      </c>
      <c r="O62">
        <f t="shared" si="1"/>
        <v>-1.4710000000000001</v>
      </c>
      <c r="P62" s="9">
        <f t="shared" si="2"/>
        <v>1.4710000000000001</v>
      </c>
    </row>
    <row r="63" spans="1:16">
      <c r="A63" s="6" t="str">
        <f t="shared" si="3"/>
        <v>A A98A</v>
      </c>
      <c r="B63" s="6" t="s">
        <v>35</v>
      </c>
      <c r="C63" s="6" t="s">
        <v>5</v>
      </c>
      <c r="D63" s="6">
        <v>98</v>
      </c>
      <c r="E63" s="6" t="s">
        <v>5</v>
      </c>
      <c r="F63" s="6" t="s">
        <v>7</v>
      </c>
      <c r="G63" s="3">
        <v>0</v>
      </c>
      <c r="H63" s="6" t="str">
        <f t="shared" si="4"/>
        <v>E A98A</v>
      </c>
      <c r="I63" s="6" t="s">
        <v>39</v>
      </c>
      <c r="J63" s="6" t="s">
        <v>5</v>
      </c>
      <c r="K63" s="6">
        <v>98</v>
      </c>
      <c r="L63" s="6" t="s">
        <v>5</v>
      </c>
      <c r="M63" s="6" t="s">
        <v>7</v>
      </c>
      <c r="N63" s="3">
        <v>0</v>
      </c>
      <c r="O63">
        <f t="shared" si="1"/>
        <v>0</v>
      </c>
      <c r="P63" s="9">
        <f t="shared" si="2"/>
        <v>0</v>
      </c>
    </row>
    <row r="64" spans="1:16">
      <c r="A64" s="6" t="str">
        <f t="shared" si="3"/>
        <v>A Y99A</v>
      </c>
      <c r="B64" s="6" t="s">
        <v>35</v>
      </c>
      <c r="C64" s="6" t="s">
        <v>12</v>
      </c>
      <c r="D64" s="6">
        <v>99</v>
      </c>
      <c r="E64" s="6" t="s">
        <v>5</v>
      </c>
      <c r="F64" s="6" t="s">
        <v>7</v>
      </c>
      <c r="G64" s="3">
        <v>-1.0309999999999999</v>
      </c>
      <c r="H64" s="6" t="str">
        <f t="shared" si="4"/>
        <v>E Y99A</v>
      </c>
      <c r="I64" s="6" t="s">
        <v>39</v>
      </c>
      <c r="J64" s="6" t="s">
        <v>12</v>
      </c>
      <c r="K64" s="6">
        <v>99</v>
      </c>
      <c r="L64" s="6" t="s">
        <v>5</v>
      </c>
      <c r="M64" s="6" t="s">
        <v>7</v>
      </c>
      <c r="N64" s="3">
        <v>-1.252</v>
      </c>
      <c r="O64">
        <f t="shared" si="1"/>
        <v>-1.1415</v>
      </c>
      <c r="P64" s="9">
        <f t="shared" si="2"/>
        <v>1.1415</v>
      </c>
    </row>
    <row r="65" spans="1:16">
      <c r="A65" s="6" t="str">
        <f t="shared" si="3"/>
        <v>A L100A</v>
      </c>
      <c r="B65" s="6" t="s">
        <v>35</v>
      </c>
      <c r="C65" s="6" t="s">
        <v>16</v>
      </c>
      <c r="D65" s="6">
        <v>100</v>
      </c>
      <c r="E65" s="6" t="s">
        <v>5</v>
      </c>
      <c r="F65" s="6" t="s">
        <v>7</v>
      </c>
      <c r="G65" s="3">
        <v>-1.1719999999999999</v>
      </c>
      <c r="H65" s="6" t="str">
        <f t="shared" si="4"/>
        <v>E L100A</v>
      </c>
      <c r="I65" s="6" t="s">
        <v>39</v>
      </c>
      <c r="J65" s="6" t="s">
        <v>16</v>
      </c>
      <c r="K65" s="6">
        <v>100</v>
      </c>
      <c r="L65" s="6" t="s">
        <v>5</v>
      </c>
      <c r="M65" s="6" t="s">
        <v>7</v>
      </c>
      <c r="N65" s="3">
        <v>-1.1459999999999999</v>
      </c>
      <c r="O65">
        <f t="shared" si="1"/>
        <v>-1.1589999999999998</v>
      </c>
      <c r="P65" s="9">
        <f t="shared" si="2"/>
        <v>1.1589999999999998</v>
      </c>
    </row>
    <row r="66" spans="1:16">
      <c r="A66" s="6" t="str">
        <f t="shared" si="3"/>
        <v>A V101A</v>
      </c>
      <c r="B66" s="6" t="s">
        <v>35</v>
      </c>
      <c r="C66" s="6" t="s">
        <v>15</v>
      </c>
      <c r="D66" s="6">
        <v>101</v>
      </c>
      <c r="E66" s="6" t="s">
        <v>5</v>
      </c>
      <c r="F66" s="6" t="s">
        <v>7</v>
      </c>
      <c r="G66" s="3">
        <v>-0.58899999999999997</v>
      </c>
      <c r="H66" s="6" t="str">
        <f t="shared" si="4"/>
        <v>E V101A</v>
      </c>
      <c r="I66" s="6" t="s">
        <v>39</v>
      </c>
      <c r="J66" s="6" t="s">
        <v>15</v>
      </c>
      <c r="K66" s="6">
        <v>101</v>
      </c>
      <c r="L66" s="6" t="s">
        <v>5</v>
      </c>
      <c r="M66" s="6" t="s">
        <v>7</v>
      </c>
      <c r="N66" s="3">
        <v>-0.76900000000000002</v>
      </c>
      <c r="O66">
        <f t="shared" si="1"/>
        <v>-0.67900000000000005</v>
      </c>
      <c r="P66" s="9">
        <f t="shared" si="2"/>
        <v>0.67900000000000005</v>
      </c>
    </row>
    <row r="67" spans="1:16">
      <c r="A67" s="6" t="str">
        <f t="shared" si="3"/>
        <v>A G102A</v>
      </c>
      <c r="B67" s="6" t="s">
        <v>35</v>
      </c>
      <c r="C67" s="6" t="s">
        <v>13</v>
      </c>
      <c r="D67" s="6">
        <v>102</v>
      </c>
      <c r="E67" s="6" t="s">
        <v>5</v>
      </c>
      <c r="F67" s="6" t="s">
        <v>7</v>
      </c>
      <c r="G67" s="3">
        <v>-0.28799999999999998</v>
      </c>
      <c r="H67" s="6" t="str">
        <f t="shared" si="4"/>
        <v>E G102A</v>
      </c>
      <c r="I67" s="6" t="s">
        <v>39</v>
      </c>
      <c r="J67" s="6" t="s">
        <v>13</v>
      </c>
      <c r="K67" s="6">
        <v>102</v>
      </c>
      <c r="L67" s="6" t="s">
        <v>5</v>
      </c>
      <c r="M67" s="6" t="s">
        <v>7</v>
      </c>
      <c r="N67" s="3">
        <v>-0.30199999999999999</v>
      </c>
      <c r="O67">
        <f t="shared" ref="O67:O130" si="5">AVERAGE(G67,N67)</f>
        <v>-0.29499999999999998</v>
      </c>
      <c r="P67" s="9">
        <f t="shared" ref="P67:P130" si="6">-O67</f>
        <v>0.29499999999999998</v>
      </c>
    </row>
    <row r="68" spans="1:16">
      <c r="A68" s="6" t="str">
        <f t="shared" ref="A68:A138" si="7">B68&amp;" "&amp;C68&amp;D68&amp;E68</f>
        <v>A L103A</v>
      </c>
      <c r="B68" s="6" t="s">
        <v>35</v>
      </c>
      <c r="C68" s="6" t="s">
        <v>16</v>
      </c>
      <c r="D68" s="6">
        <v>103</v>
      </c>
      <c r="E68" s="6" t="s">
        <v>5</v>
      </c>
      <c r="F68" s="6" t="s">
        <v>7</v>
      </c>
      <c r="G68" s="3">
        <v>-1.01</v>
      </c>
      <c r="H68" s="6" t="str">
        <f t="shared" si="4"/>
        <v>E L103A</v>
      </c>
      <c r="I68" s="6" t="s">
        <v>39</v>
      </c>
      <c r="J68" s="6" t="s">
        <v>16</v>
      </c>
      <c r="K68" s="6">
        <v>103</v>
      </c>
      <c r="L68" s="6" t="s">
        <v>5</v>
      </c>
      <c r="M68" s="6" t="s">
        <v>7</v>
      </c>
      <c r="N68" s="3">
        <v>-0.89800000000000002</v>
      </c>
      <c r="O68">
        <f t="shared" si="5"/>
        <v>-0.95399999999999996</v>
      </c>
      <c r="P68" s="9">
        <f t="shared" si="6"/>
        <v>0.95399999999999996</v>
      </c>
    </row>
    <row r="69" spans="1:16">
      <c r="A69" s="6" t="str">
        <f t="shared" si="7"/>
        <v>A F104A</v>
      </c>
      <c r="B69" s="6" t="s">
        <v>35</v>
      </c>
      <c r="C69" s="6" t="s">
        <v>20</v>
      </c>
      <c r="D69" s="6">
        <v>104</v>
      </c>
      <c r="E69" s="6" t="s">
        <v>5</v>
      </c>
      <c r="F69" s="6" t="s">
        <v>7</v>
      </c>
      <c r="G69" s="3">
        <v>-1.613</v>
      </c>
      <c r="H69" s="6" t="str">
        <f t="shared" si="4"/>
        <v>E F104A</v>
      </c>
      <c r="I69" s="6" t="s">
        <v>39</v>
      </c>
      <c r="J69" s="6" t="s">
        <v>20</v>
      </c>
      <c r="K69" s="6">
        <v>104</v>
      </c>
      <c r="L69" s="6" t="s">
        <v>5</v>
      </c>
      <c r="M69" s="6" t="s">
        <v>7</v>
      </c>
      <c r="N69" s="3">
        <v>-1.593</v>
      </c>
      <c r="O69">
        <f t="shared" si="5"/>
        <v>-1.603</v>
      </c>
      <c r="P69" s="9">
        <f t="shared" si="6"/>
        <v>1.603</v>
      </c>
    </row>
    <row r="70" spans="1:16">
      <c r="A70" s="6" t="str">
        <f t="shared" si="7"/>
        <v>A E105A</v>
      </c>
      <c r="B70" s="6" t="s">
        <v>35</v>
      </c>
      <c r="C70" s="6" t="s">
        <v>8</v>
      </c>
      <c r="D70" s="6">
        <v>105</v>
      </c>
      <c r="E70" s="6" t="s">
        <v>5</v>
      </c>
      <c r="F70" s="6" t="s">
        <v>7</v>
      </c>
      <c r="G70" s="3">
        <v>-0.68</v>
      </c>
      <c r="H70" s="6" t="str">
        <f t="shared" si="4"/>
        <v>E E105A</v>
      </c>
      <c r="I70" s="6" t="s">
        <v>39</v>
      </c>
      <c r="J70" s="6" t="s">
        <v>8</v>
      </c>
      <c r="K70" s="6">
        <v>105</v>
      </c>
      <c r="L70" s="6" t="s">
        <v>5</v>
      </c>
      <c r="M70" s="6" t="s">
        <v>7</v>
      </c>
      <c r="N70" s="3">
        <v>-0.67400000000000004</v>
      </c>
      <c r="O70">
        <f t="shared" si="5"/>
        <v>-0.67700000000000005</v>
      </c>
      <c r="P70" s="9">
        <f t="shared" si="6"/>
        <v>0.67700000000000005</v>
      </c>
    </row>
    <row r="71" spans="1:16">
      <c r="A71" s="6" t="str">
        <f t="shared" si="7"/>
        <v>A D106A</v>
      </c>
      <c r="B71" s="6" t="s">
        <v>35</v>
      </c>
      <c r="C71" s="6" t="s">
        <v>21</v>
      </c>
      <c r="D71" s="6">
        <v>106</v>
      </c>
      <c r="E71" s="6" t="s">
        <v>5</v>
      </c>
      <c r="F71" s="6" t="s">
        <v>7</v>
      </c>
      <c r="G71" s="3">
        <v>-1.3720000000000001</v>
      </c>
      <c r="H71" s="6" t="str">
        <f t="shared" si="4"/>
        <v>E D106A</v>
      </c>
      <c r="I71" s="6" t="s">
        <v>39</v>
      </c>
      <c r="J71" s="6" t="s">
        <v>21</v>
      </c>
      <c r="K71" s="6">
        <v>106</v>
      </c>
      <c r="L71" s="6" t="s">
        <v>5</v>
      </c>
      <c r="M71" s="6" t="s">
        <v>7</v>
      </c>
      <c r="N71" s="3">
        <v>-1.3819999999999999</v>
      </c>
      <c r="O71">
        <f t="shared" si="5"/>
        <v>-1.377</v>
      </c>
      <c r="P71" s="9">
        <f t="shared" si="6"/>
        <v>1.377</v>
      </c>
    </row>
    <row r="72" spans="1:16">
      <c r="A72" s="6" t="str">
        <f t="shared" si="7"/>
        <v>A T107A</v>
      </c>
      <c r="B72" s="6" t="s">
        <v>35</v>
      </c>
      <c r="C72" s="6" t="s">
        <v>14</v>
      </c>
      <c r="D72" s="6">
        <v>107</v>
      </c>
      <c r="E72" s="6" t="s">
        <v>5</v>
      </c>
      <c r="F72" s="6" t="s">
        <v>7</v>
      </c>
      <c r="G72" s="3">
        <v>-1.085</v>
      </c>
      <c r="H72" s="6" t="str">
        <f t="shared" ref="H72:H135" si="8">I72&amp;" "&amp;J72&amp;K72&amp;L72</f>
        <v>E T107A</v>
      </c>
      <c r="I72" s="6" t="s">
        <v>39</v>
      </c>
      <c r="J72" s="6" t="s">
        <v>14</v>
      </c>
      <c r="K72" s="6">
        <v>107</v>
      </c>
      <c r="L72" s="6" t="s">
        <v>5</v>
      </c>
      <c r="M72" s="6" t="s">
        <v>7</v>
      </c>
      <c r="N72" s="3">
        <v>-1.103</v>
      </c>
      <c r="O72">
        <f t="shared" si="5"/>
        <v>-1.0939999999999999</v>
      </c>
      <c r="P72" s="9">
        <f t="shared" si="6"/>
        <v>1.0939999999999999</v>
      </c>
    </row>
    <row r="73" spans="1:16">
      <c r="A73" s="6" t="str">
        <f t="shared" si="7"/>
        <v>A N108A</v>
      </c>
      <c r="B73" s="6" t="s">
        <v>35</v>
      </c>
      <c r="C73" s="6" t="s">
        <v>24</v>
      </c>
      <c r="D73" s="6">
        <v>108</v>
      </c>
      <c r="E73" s="6" t="s">
        <v>5</v>
      </c>
      <c r="F73" s="6" t="s">
        <v>7</v>
      </c>
      <c r="G73" s="3">
        <v>-1.244</v>
      </c>
      <c r="H73" s="6" t="str">
        <f t="shared" si="8"/>
        <v>E N108A</v>
      </c>
      <c r="I73" s="6" t="s">
        <v>39</v>
      </c>
      <c r="J73" s="6" t="s">
        <v>24</v>
      </c>
      <c r="K73" s="6">
        <v>108</v>
      </c>
      <c r="L73" s="6" t="s">
        <v>5</v>
      </c>
      <c r="M73" s="6" t="s">
        <v>7</v>
      </c>
      <c r="N73" s="3">
        <v>-1.365</v>
      </c>
      <c r="O73">
        <f t="shared" si="5"/>
        <v>-1.3045</v>
      </c>
      <c r="P73" s="9">
        <f t="shared" si="6"/>
        <v>1.3045</v>
      </c>
    </row>
    <row r="74" spans="1:16">
      <c r="A74" s="6" t="str">
        <f t="shared" si="7"/>
        <v>A L109A</v>
      </c>
      <c r="B74" s="6" t="s">
        <v>35</v>
      </c>
      <c r="C74" s="6" t="s">
        <v>16</v>
      </c>
      <c r="D74" s="6">
        <v>109</v>
      </c>
      <c r="E74" s="6" t="s">
        <v>5</v>
      </c>
      <c r="F74" s="6" t="s">
        <v>7</v>
      </c>
      <c r="G74" s="3">
        <v>-0.79400000000000004</v>
      </c>
      <c r="H74" s="6" t="str">
        <f t="shared" si="8"/>
        <v>E L109A</v>
      </c>
      <c r="I74" s="6" t="s">
        <v>39</v>
      </c>
      <c r="J74" s="6" t="s">
        <v>16</v>
      </c>
      <c r="K74" s="6">
        <v>109</v>
      </c>
      <c r="L74" s="6" t="s">
        <v>5</v>
      </c>
      <c r="M74" s="6" t="s">
        <v>7</v>
      </c>
      <c r="N74" s="3">
        <v>-0.69199999999999995</v>
      </c>
      <c r="O74">
        <f t="shared" si="5"/>
        <v>-0.74299999999999999</v>
      </c>
      <c r="P74" s="9">
        <f t="shared" si="6"/>
        <v>0.74299999999999999</v>
      </c>
    </row>
    <row r="75" spans="1:16">
      <c r="A75" s="6" t="str">
        <f t="shared" si="7"/>
        <v>A C110A</v>
      </c>
      <c r="B75" s="6" t="s">
        <v>35</v>
      </c>
      <c r="C75" s="6" t="s">
        <v>23</v>
      </c>
      <c r="D75" s="6">
        <v>110</v>
      </c>
      <c r="E75" s="6" t="s">
        <v>5</v>
      </c>
      <c r="F75" s="6" t="s">
        <v>7</v>
      </c>
      <c r="G75" s="3">
        <v>-0.47399999999999998</v>
      </c>
      <c r="H75" s="6" t="str">
        <f t="shared" si="8"/>
        <v>E C110A</v>
      </c>
      <c r="I75" s="6" t="s">
        <v>39</v>
      </c>
      <c r="J75" s="6" t="s">
        <v>23</v>
      </c>
      <c r="K75" s="6">
        <v>110</v>
      </c>
      <c r="L75" s="6" t="s">
        <v>5</v>
      </c>
      <c r="M75" s="6" t="s">
        <v>7</v>
      </c>
      <c r="N75" s="3">
        <v>-0.51500000000000001</v>
      </c>
      <c r="O75">
        <f t="shared" si="5"/>
        <v>-0.4945</v>
      </c>
      <c r="P75" s="9">
        <f t="shared" si="6"/>
        <v>0.4945</v>
      </c>
    </row>
    <row r="76" spans="1:16">
      <c r="A76" s="6" t="str">
        <f t="shared" si="7"/>
        <v>A A111A</v>
      </c>
      <c r="B76" s="6" t="s">
        <v>35</v>
      </c>
      <c r="C76" s="6" t="s">
        <v>5</v>
      </c>
      <c r="D76" s="6">
        <v>111</v>
      </c>
      <c r="E76" s="6" t="s">
        <v>5</v>
      </c>
      <c r="F76" s="6" t="s">
        <v>7</v>
      </c>
      <c r="G76" s="3">
        <v>0</v>
      </c>
      <c r="H76" s="6" t="str">
        <f t="shared" si="8"/>
        <v>E A111A</v>
      </c>
      <c r="I76" s="6" t="s">
        <v>39</v>
      </c>
      <c r="J76" s="6" t="s">
        <v>5</v>
      </c>
      <c r="K76" s="6">
        <v>111</v>
      </c>
      <c r="L76" s="6" t="s">
        <v>5</v>
      </c>
      <c r="M76" s="6" t="s">
        <v>7</v>
      </c>
      <c r="N76" s="3">
        <v>0</v>
      </c>
      <c r="O76">
        <f t="shared" si="5"/>
        <v>0</v>
      </c>
      <c r="P76" s="9">
        <f t="shared" si="6"/>
        <v>0</v>
      </c>
    </row>
    <row r="77" spans="1:16">
      <c r="A77" s="6" t="str">
        <f t="shared" si="7"/>
        <v>A I112A</v>
      </c>
      <c r="B77" s="6" t="s">
        <v>35</v>
      </c>
      <c r="C77" s="6" t="s">
        <v>17</v>
      </c>
      <c r="D77" s="6">
        <v>112</v>
      </c>
      <c r="E77" s="6" t="s">
        <v>5</v>
      </c>
      <c r="F77" s="6" t="s">
        <v>7</v>
      </c>
      <c r="G77" s="3">
        <v>-0.38700000000000001</v>
      </c>
      <c r="H77" s="6" t="str">
        <f t="shared" si="8"/>
        <v>E I112A</v>
      </c>
      <c r="I77" s="6" t="s">
        <v>39</v>
      </c>
      <c r="J77" s="6" t="s">
        <v>17</v>
      </c>
      <c r="K77" s="6">
        <v>112</v>
      </c>
      <c r="L77" s="6" t="s">
        <v>5</v>
      </c>
      <c r="M77" s="6" t="s">
        <v>7</v>
      </c>
      <c r="N77" s="3">
        <v>-0.29099999999999998</v>
      </c>
      <c r="O77">
        <f t="shared" si="5"/>
        <v>-0.33899999999999997</v>
      </c>
      <c r="P77" s="9">
        <f t="shared" si="6"/>
        <v>0.33899999999999997</v>
      </c>
    </row>
    <row r="78" spans="1:16">
      <c r="A78" s="6" t="str">
        <f t="shared" si="7"/>
        <v>A H113A</v>
      </c>
      <c r="B78" s="6" t="s">
        <v>35</v>
      </c>
      <c r="C78" s="6" t="s">
        <v>10</v>
      </c>
      <c r="D78" s="6">
        <v>113</v>
      </c>
      <c r="E78" s="6" t="s">
        <v>5</v>
      </c>
      <c r="F78" s="6" t="s">
        <v>7</v>
      </c>
      <c r="G78" s="3">
        <v>-0.627</v>
      </c>
      <c r="H78" s="6" t="str">
        <f t="shared" si="8"/>
        <v>E H113A</v>
      </c>
      <c r="I78" s="6" t="s">
        <v>39</v>
      </c>
      <c r="J78" s="6" t="s">
        <v>10</v>
      </c>
      <c r="K78" s="6">
        <v>113</v>
      </c>
      <c r="L78" s="6" t="s">
        <v>5</v>
      </c>
      <c r="M78" s="6" t="s">
        <v>7</v>
      </c>
      <c r="N78" s="3">
        <v>-0.83699999999999997</v>
      </c>
      <c r="O78">
        <f t="shared" si="5"/>
        <v>-0.73199999999999998</v>
      </c>
      <c r="P78" s="9">
        <f t="shared" si="6"/>
        <v>0.73199999999999998</v>
      </c>
    </row>
    <row r="79" spans="1:16">
      <c r="A79" s="6" t="str">
        <f t="shared" si="7"/>
        <v>A A114A</v>
      </c>
      <c r="B79" s="6" t="s">
        <v>35</v>
      </c>
      <c r="C79" s="6" t="s">
        <v>5</v>
      </c>
      <c r="D79" s="6">
        <v>114</v>
      </c>
      <c r="E79" s="6" t="s">
        <v>5</v>
      </c>
      <c r="F79" s="6" t="s">
        <v>7</v>
      </c>
      <c r="G79" s="3">
        <v>0</v>
      </c>
      <c r="H79" s="6" t="str">
        <f t="shared" si="8"/>
        <v>E A114A</v>
      </c>
      <c r="I79" s="6" t="s">
        <v>39</v>
      </c>
      <c r="J79" s="6" t="s">
        <v>5</v>
      </c>
      <c r="K79" s="6">
        <v>114</v>
      </c>
      <c r="L79" s="6" t="s">
        <v>5</v>
      </c>
      <c r="M79" s="6" t="s">
        <v>7</v>
      </c>
      <c r="N79" s="3">
        <v>0</v>
      </c>
      <c r="O79">
        <f t="shared" si="5"/>
        <v>0</v>
      </c>
      <c r="P79" s="9">
        <f t="shared" si="6"/>
        <v>0</v>
      </c>
    </row>
    <row r="80" spans="1:16">
      <c r="A80" s="6" t="str">
        <f t="shared" si="7"/>
        <v>A K115A</v>
      </c>
      <c r="B80" s="6" t="s">
        <v>35</v>
      </c>
      <c r="C80" s="6" t="s">
        <v>6</v>
      </c>
      <c r="D80" s="6">
        <v>115</v>
      </c>
      <c r="E80" s="6" t="s">
        <v>5</v>
      </c>
      <c r="F80" s="6" t="s">
        <v>7</v>
      </c>
      <c r="G80" s="3">
        <v>-0.01</v>
      </c>
      <c r="H80" s="6" t="str">
        <f t="shared" si="8"/>
        <v>E K115A</v>
      </c>
      <c r="I80" s="6" t="s">
        <v>39</v>
      </c>
      <c r="J80" s="6" t="s">
        <v>6</v>
      </c>
      <c r="K80" s="6">
        <v>115</v>
      </c>
      <c r="L80" s="6" t="s">
        <v>5</v>
      </c>
      <c r="M80" s="6" t="s">
        <v>7</v>
      </c>
      <c r="N80" s="3">
        <v>0.06</v>
      </c>
      <c r="O80">
        <f t="shared" si="5"/>
        <v>2.4999999999999998E-2</v>
      </c>
      <c r="P80" s="9">
        <f t="shared" si="6"/>
        <v>-2.4999999999999998E-2</v>
      </c>
    </row>
    <row r="81" spans="1:16">
      <c r="A81" s="6" t="str">
        <f t="shared" si="7"/>
        <v>A R116A</v>
      </c>
      <c r="B81" s="6" t="s">
        <v>35</v>
      </c>
      <c r="C81" s="6" t="s">
        <v>11</v>
      </c>
      <c r="D81" s="6">
        <v>116</v>
      </c>
      <c r="E81" s="6" t="s">
        <v>5</v>
      </c>
      <c r="F81" s="6" t="s">
        <v>7</v>
      </c>
      <c r="G81" s="3">
        <v>-1.786</v>
      </c>
      <c r="H81" s="6" t="str">
        <f t="shared" si="8"/>
        <v>E R116A</v>
      </c>
      <c r="I81" s="6" t="s">
        <v>39</v>
      </c>
      <c r="J81" s="6" t="s">
        <v>11</v>
      </c>
      <c r="K81" s="6">
        <v>116</v>
      </c>
      <c r="L81" s="6" t="s">
        <v>5</v>
      </c>
      <c r="M81" s="6" t="s">
        <v>7</v>
      </c>
      <c r="N81" s="3">
        <v>-2.3420000000000001</v>
      </c>
      <c r="O81">
        <f t="shared" si="5"/>
        <v>-2.0640000000000001</v>
      </c>
      <c r="P81" s="9">
        <f t="shared" si="6"/>
        <v>2.0640000000000001</v>
      </c>
    </row>
    <row r="82" spans="1:16">
      <c r="A82" s="6" t="str">
        <f t="shared" si="7"/>
        <v>A V117A</v>
      </c>
      <c r="B82" s="6" t="s">
        <v>35</v>
      </c>
      <c r="C82" s="6" t="s">
        <v>15</v>
      </c>
      <c r="D82" s="6">
        <v>117</v>
      </c>
      <c r="E82" s="6" t="s">
        <v>5</v>
      </c>
      <c r="F82" s="6" t="s">
        <v>7</v>
      </c>
      <c r="G82" s="3">
        <v>-0.32700000000000001</v>
      </c>
      <c r="H82" s="6" t="str">
        <f t="shared" si="8"/>
        <v>E V117A</v>
      </c>
      <c r="I82" s="6" t="s">
        <v>39</v>
      </c>
      <c r="J82" s="6" t="s">
        <v>15</v>
      </c>
      <c r="K82" s="6">
        <v>117</v>
      </c>
      <c r="L82" s="6" t="s">
        <v>5</v>
      </c>
      <c r="M82" s="6" t="s">
        <v>7</v>
      </c>
      <c r="N82" s="3">
        <v>-0.33</v>
      </c>
      <c r="O82">
        <f t="shared" si="5"/>
        <v>-0.32850000000000001</v>
      </c>
      <c r="P82" s="9">
        <f t="shared" si="6"/>
        <v>0.32850000000000001</v>
      </c>
    </row>
    <row r="83" spans="1:16">
      <c r="A83" s="6" t="str">
        <f t="shared" si="7"/>
        <v>A T118A</v>
      </c>
      <c r="B83" s="6" t="s">
        <v>35</v>
      </c>
      <c r="C83" s="6" t="s">
        <v>14</v>
      </c>
      <c r="D83" s="6">
        <v>118</v>
      </c>
      <c r="E83" s="6" t="s">
        <v>5</v>
      </c>
      <c r="F83" s="6" t="s">
        <v>7</v>
      </c>
      <c r="G83" s="3">
        <v>-0.64</v>
      </c>
      <c r="H83" s="6" t="str">
        <f t="shared" si="8"/>
        <v>E T118A</v>
      </c>
      <c r="I83" s="6" t="s">
        <v>39</v>
      </c>
      <c r="J83" s="6" t="s">
        <v>14</v>
      </c>
      <c r="K83" s="6">
        <v>118</v>
      </c>
      <c r="L83" s="6" t="s">
        <v>5</v>
      </c>
      <c r="M83" s="6" t="s">
        <v>7</v>
      </c>
      <c r="N83" s="3">
        <v>-0.66900000000000004</v>
      </c>
      <c r="O83">
        <f t="shared" si="5"/>
        <v>-0.65450000000000008</v>
      </c>
      <c r="P83" s="9">
        <f t="shared" si="6"/>
        <v>0.65450000000000008</v>
      </c>
    </row>
    <row r="84" spans="1:16">
      <c r="A84" s="6" t="str">
        <f t="shared" si="7"/>
        <v>A I119A</v>
      </c>
      <c r="B84" s="6" t="s">
        <v>35</v>
      </c>
      <c r="C84" s="6" t="s">
        <v>17</v>
      </c>
      <c r="D84" s="6">
        <v>119</v>
      </c>
      <c r="E84" s="6" t="s">
        <v>5</v>
      </c>
      <c r="F84" s="6" t="s">
        <v>7</v>
      </c>
      <c r="G84" s="3">
        <v>-2.3940000000000001</v>
      </c>
      <c r="H84" s="6" t="str">
        <f t="shared" si="8"/>
        <v>E I119A</v>
      </c>
      <c r="I84" s="6" t="s">
        <v>39</v>
      </c>
      <c r="J84" s="6" t="s">
        <v>17</v>
      </c>
      <c r="K84" s="6">
        <v>119</v>
      </c>
      <c r="L84" s="6" t="s">
        <v>5</v>
      </c>
      <c r="M84" s="6" t="s">
        <v>7</v>
      </c>
      <c r="N84" s="3">
        <v>-2.181</v>
      </c>
      <c r="O84">
        <f t="shared" si="5"/>
        <v>-2.2875000000000001</v>
      </c>
      <c r="P84" s="9">
        <f t="shared" si="6"/>
        <v>2.2875000000000001</v>
      </c>
    </row>
    <row r="85" spans="1:16">
      <c r="A85" s="6" t="str">
        <f t="shared" si="7"/>
        <v>A M120A</v>
      </c>
      <c r="B85" s="6" t="s">
        <v>35</v>
      </c>
      <c r="C85" s="6" t="s">
        <v>22</v>
      </c>
      <c r="D85" s="6">
        <v>120</v>
      </c>
      <c r="E85" s="6" t="s">
        <v>5</v>
      </c>
      <c r="F85" s="6" t="s">
        <v>7</v>
      </c>
      <c r="G85" s="3">
        <v>-0.4</v>
      </c>
      <c r="H85" s="6" t="str">
        <f t="shared" si="8"/>
        <v>E M120A</v>
      </c>
      <c r="I85" s="6" t="s">
        <v>39</v>
      </c>
      <c r="J85" s="6" t="s">
        <v>22</v>
      </c>
      <c r="K85" s="6">
        <v>120</v>
      </c>
      <c r="L85" s="6" t="s">
        <v>5</v>
      </c>
      <c r="M85" s="6" t="s">
        <v>7</v>
      </c>
      <c r="N85" s="3">
        <v>-0.31900000000000001</v>
      </c>
      <c r="O85">
        <f t="shared" si="5"/>
        <v>-0.35950000000000004</v>
      </c>
      <c r="P85" s="9">
        <f t="shared" si="6"/>
        <v>0.35950000000000004</v>
      </c>
    </row>
    <row r="86" spans="1:16">
      <c r="A86" s="6" t="str">
        <f t="shared" si="7"/>
        <v>A P121A</v>
      </c>
      <c r="B86" s="6" t="s">
        <v>35</v>
      </c>
      <c r="C86" s="6" t="s">
        <v>9</v>
      </c>
      <c r="D86" s="6">
        <v>121</v>
      </c>
      <c r="E86" s="6" t="s">
        <v>5</v>
      </c>
      <c r="F86" s="6" t="s">
        <v>7</v>
      </c>
      <c r="G86" s="3">
        <v>-0.33100000000000002</v>
      </c>
      <c r="H86" s="6" t="str">
        <f t="shared" si="8"/>
        <v>E P121A</v>
      </c>
      <c r="I86" s="6" t="s">
        <v>39</v>
      </c>
      <c r="J86" s="6" t="s">
        <v>9</v>
      </c>
      <c r="K86" s="6">
        <v>121</v>
      </c>
      <c r="L86" s="6" t="s">
        <v>5</v>
      </c>
      <c r="M86" s="6" t="s">
        <v>7</v>
      </c>
      <c r="N86" s="3">
        <v>-0.30299999999999999</v>
      </c>
      <c r="O86">
        <f t="shared" si="5"/>
        <v>-0.317</v>
      </c>
      <c r="P86" s="9">
        <f t="shared" si="6"/>
        <v>0.317</v>
      </c>
    </row>
    <row r="87" spans="1:16">
      <c r="A87" s="6" t="str">
        <f t="shared" si="7"/>
        <v>A K122A</v>
      </c>
      <c r="B87" s="6" t="s">
        <v>35</v>
      </c>
      <c r="C87" s="6" t="s">
        <v>6</v>
      </c>
      <c r="D87" s="6">
        <v>122</v>
      </c>
      <c r="E87" s="6" t="s">
        <v>5</v>
      </c>
      <c r="F87" s="6" t="s">
        <v>7</v>
      </c>
      <c r="G87" s="3">
        <v>-7.2999999999999995E-2</v>
      </c>
      <c r="H87" s="6" t="str">
        <f t="shared" si="8"/>
        <v>E K122A</v>
      </c>
      <c r="I87" s="6" t="s">
        <v>39</v>
      </c>
      <c r="J87" s="6" t="s">
        <v>6</v>
      </c>
      <c r="K87" s="6">
        <v>122</v>
      </c>
      <c r="L87" s="6" t="s">
        <v>5</v>
      </c>
      <c r="M87" s="6" t="s">
        <v>7</v>
      </c>
      <c r="N87" s="3">
        <v>0.222</v>
      </c>
      <c r="O87">
        <f t="shared" si="5"/>
        <v>7.4500000000000011E-2</v>
      </c>
      <c r="P87" s="9">
        <f t="shared" si="6"/>
        <v>-7.4500000000000011E-2</v>
      </c>
    </row>
    <row r="88" spans="1:16">
      <c r="A88" s="6" t="str">
        <f t="shared" si="7"/>
        <v>A D123A</v>
      </c>
      <c r="B88" s="6" t="s">
        <v>35</v>
      </c>
      <c r="C88" s="6" t="s">
        <v>21</v>
      </c>
      <c r="D88" s="6">
        <v>123</v>
      </c>
      <c r="E88" s="6" t="s">
        <v>5</v>
      </c>
      <c r="F88" s="6" t="s">
        <v>7</v>
      </c>
      <c r="G88" s="3">
        <v>-2.9660000000000002</v>
      </c>
      <c r="H88" s="6" t="str">
        <f t="shared" si="8"/>
        <v>E D123A</v>
      </c>
      <c r="I88" s="6" t="s">
        <v>39</v>
      </c>
      <c r="J88" s="6" t="s">
        <v>21</v>
      </c>
      <c r="K88" s="6">
        <v>123</v>
      </c>
      <c r="L88" s="6" t="s">
        <v>5</v>
      </c>
      <c r="M88" s="6" t="s">
        <v>7</v>
      </c>
      <c r="N88" s="3">
        <v>-3.1629999999999998</v>
      </c>
      <c r="O88">
        <f t="shared" si="5"/>
        <v>-3.0644999999999998</v>
      </c>
      <c r="P88" s="9">
        <f t="shared" si="6"/>
        <v>3.0644999999999998</v>
      </c>
    </row>
    <row r="89" spans="1:16">
      <c r="A89" s="6" t="str">
        <f t="shared" si="7"/>
        <v>A I124A</v>
      </c>
      <c r="B89" s="6" t="s">
        <v>35</v>
      </c>
      <c r="C89" s="6" t="s">
        <v>17</v>
      </c>
      <c r="D89" s="6">
        <v>124</v>
      </c>
      <c r="E89" s="6" t="s">
        <v>5</v>
      </c>
      <c r="F89" s="6" t="s">
        <v>7</v>
      </c>
      <c r="G89" s="3">
        <v>-1.2010000000000001</v>
      </c>
      <c r="H89" s="6" t="str">
        <f t="shared" si="8"/>
        <v>E I124A</v>
      </c>
      <c r="I89" s="6" t="s">
        <v>39</v>
      </c>
      <c r="J89" s="6" t="s">
        <v>17</v>
      </c>
      <c r="K89" s="6">
        <v>124</v>
      </c>
      <c r="L89" s="6" t="s">
        <v>5</v>
      </c>
      <c r="M89" s="6" t="s">
        <v>7</v>
      </c>
      <c r="N89" s="3">
        <v>-1.07</v>
      </c>
      <c r="O89">
        <f t="shared" si="5"/>
        <v>-1.1355</v>
      </c>
      <c r="P89" s="9">
        <f t="shared" si="6"/>
        <v>1.1355</v>
      </c>
    </row>
    <row r="90" spans="1:16">
      <c r="A90" s="6" t="str">
        <f t="shared" si="7"/>
        <v>A Q125A</v>
      </c>
      <c r="B90" s="6" t="s">
        <v>35</v>
      </c>
      <c r="C90" s="6" t="s">
        <v>18</v>
      </c>
      <c r="D90" s="6">
        <v>125</v>
      </c>
      <c r="E90" s="6" t="s">
        <v>5</v>
      </c>
      <c r="F90" s="6" t="s">
        <v>7</v>
      </c>
      <c r="G90" s="3">
        <v>-0.34399999999999997</v>
      </c>
      <c r="H90" s="6" t="str">
        <f t="shared" si="8"/>
        <v>E Q125A</v>
      </c>
      <c r="I90" s="6" t="s">
        <v>39</v>
      </c>
      <c r="J90" s="6" t="s">
        <v>18</v>
      </c>
      <c r="K90" s="6">
        <v>125</v>
      </c>
      <c r="L90" s="6" t="s">
        <v>5</v>
      </c>
      <c r="M90" s="6" t="s">
        <v>7</v>
      </c>
      <c r="N90" s="3">
        <v>-0.29699999999999999</v>
      </c>
      <c r="O90">
        <f t="shared" si="5"/>
        <v>-0.32050000000000001</v>
      </c>
      <c r="P90" s="9">
        <f t="shared" si="6"/>
        <v>0.32050000000000001</v>
      </c>
    </row>
    <row r="91" spans="1:16">
      <c r="A91" s="6" t="str">
        <f t="shared" si="7"/>
        <v>A L126A</v>
      </c>
      <c r="B91" s="6" t="s">
        <v>35</v>
      </c>
      <c r="C91" s="6" t="s">
        <v>16</v>
      </c>
      <c r="D91" s="6">
        <v>126</v>
      </c>
      <c r="E91" s="6" t="s">
        <v>5</v>
      </c>
      <c r="F91" s="6" t="s">
        <v>7</v>
      </c>
      <c r="G91" s="3">
        <v>-2.0449999999999999</v>
      </c>
      <c r="H91" s="6" t="str">
        <f t="shared" si="8"/>
        <v>E L126A</v>
      </c>
      <c r="I91" s="6" t="s">
        <v>39</v>
      </c>
      <c r="J91" s="6" t="s">
        <v>16</v>
      </c>
      <c r="K91" s="6">
        <v>126</v>
      </c>
      <c r="L91" s="6" t="s">
        <v>5</v>
      </c>
      <c r="M91" s="6" t="s">
        <v>7</v>
      </c>
      <c r="N91" s="3">
        <v>-1.9390000000000001</v>
      </c>
      <c r="O91">
        <f t="shared" si="5"/>
        <v>-1.992</v>
      </c>
      <c r="P91" s="9">
        <f t="shared" si="6"/>
        <v>1.992</v>
      </c>
    </row>
    <row r="92" spans="1:16">
      <c r="A92" s="6" t="str">
        <f t="shared" si="7"/>
        <v>A A127A</v>
      </c>
      <c r="B92" s="6" t="s">
        <v>35</v>
      </c>
      <c r="C92" s="6" t="s">
        <v>5</v>
      </c>
      <c r="D92" s="6">
        <v>127</v>
      </c>
      <c r="E92" s="6" t="s">
        <v>5</v>
      </c>
      <c r="F92" s="6" t="s">
        <v>7</v>
      </c>
      <c r="G92" s="3">
        <v>0</v>
      </c>
      <c r="H92" s="6" t="str">
        <f t="shared" si="8"/>
        <v>E A127A</v>
      </c>
      <c r="I92" s="6" t="s">
        <v>39</v>
      </c>
      <c r="J92" s="6" t="s">
        <v>5</v>
      </c>
      <c r="K92" s="6">
        <v>127</v>
      </c>
      <c r="L92" s="6" t="s">
        <v>5</v>
      </c>
      <c r="M92" s="6" t="s">
        <v>7</v>
      </c>
      <c r="N92" s="3">
        <v>0</v>
      </c>
      <c r="O92">
        <f t="shared" si="5"/>
        <v>0</v>
      </c>
      <c r="P92" s="9">
        <f t="shared" si="6"/>
        <v>0</v>
      </c>
    </row>
    <row r="93" spans="1:16">
      <c r="A93" s="6" t="str">
        <f t="shared" si="7"/>
        <v>A R128A</v>
      </c>
      <c r="B93" s="6" t="s">
        <v>35</v>
      </c>
      <c r="C93" s="6" t="s">
        <v>11</v>
      </c>
      <c r="D93" s="6">
        <v>128</v>
      </c>
      <c r="E93" s="6" t="s">
        <v>5</v>
      </c>
      <c r="F93" s="6" t="s">
        <v>7</v>
      </c>
      <c r="G93" s="3">
        <v>-0.76900000000000002</v>
      </c>
      <c r="H93" s="6" t="str">
        <f t="shared" si="8"/>
        <v>E R128A</v>
      </c>
      <c r="I93" s="6" t="s">
        <v>39</v>
      </c>
      <c r="J93" s="6" t="s">
        <v>11</v>
      </c>
      <c r="K93" s="6">
        <v>128</v>
      </c>
      <c r="L93" s="6" t="s">
        <v>5</v>
      </c>
      <c r="M93" s="6" t="s">
        <v>7</v>
      </c>
      <c r="N93" s="3">
        <v>-0.82399999999999995</v>
      </c>
      <c r="O93">
        <f t="shared" si="5"/>
        <v>-0.79649999999999999</v>
      </c>
      <c r="P93" s="9">
        <f t="shared" si="6"/>
        <v>0.79649999999999999</v>
      </c>
    </row>
    <row r="94" spans="1:16">
      <c r="A94" s="6" t="str">
        <f t="shared" si="7"/>
        <v>A R129A</v>
      </c>
      <c r="B94" s="6" t="s">
        <v>35</v>
      </c>
      <c r="C94" s="6" t="s">
        <v>11</v>
      </c>
      <c r="D94" s="6">
        <v>129</v>
      </c>
      <c r="E94" s="6" t="s">
        <v>5</v>
      </c>
      <c r="F94" s="6" t="s">
        <v>7</v>
      </c>
      <c r="G94" s="3">
        <v>-0.47099999999999997</v>
      </c>
      <c r="H94" s="6" t="str">
        <f t="shared" si="8"/>
        <v>E R129A</v>
      </c>
      <c r="I94" s="6" t="s">
        <v>39</v>
      </c>
      <c r="J94" s="6" t="s">
        <v>11</v>
      </c>
      <c r="K94" s="6">
        <v>129</v>
      </c>
      <c r="L94" s="6" t="s">
        <v>5</v>
      </c>
      <c r="M94" s="6" t="s">
        <v>7</v>
      </c>
      <c r="N94" s="3">
        <v>-0.52800000000000002</v>
      </c>
      <c r="O94">
        <f t="shared" si="5"/>
        <v>-0.4995</v>
      </c>
      <c r="P94" s="9">
        <f t="shared" si="6"/>
        <v>0.4995</v>
      </c>
    </row>
    <row r="95" spans="1:16">
      <c r="A95" s="6" t="str">
        <f t="shared" si="7"/>
        <v>A I130A</v>
      </c>
      <c r="B95" s="6" t="s">
        <v>35</v>
      </c>
      <c r="C95" s="6" t="s">
        <v>17</v>
      </c>
      <c r="D95" s="6">
        <v>130</v>
      </c>
      <c r="E95" s="6" t="s">
        <v>5</v>
      </c>
      <c r="F95" s="6" t="s">
        <v>7</v>
      </c>
      <c r="G95" s="3">
        <v>-1.1619999999999999</v>
      </c>
      <c r="H95" s="6" t="str">
        <f t="shared" si="8"/>
        <v>E I130A</v>
      </c>
      <c r="I95" s="6" t="s">
        <v>39</v>
      </c>
      <c r="J95" s="6" t="s">
        <v>17</v>
      </c>
      <c r="K95" s="6">
        <v>130</v>
      </c>
      <c r="L95" s="6" t="s">
        <v>5</v>
      </c>
      <c r="M95" s="6" t="s">
        <v>7</v>
      </c>
      <c r="N95" s="3">
        <v>-1.123</v>
      </c>
      <c r="O95">
        <f t="shared" si="5"/>
        <v>-1.1425000000000001</v>
      </c>
      <c r="P95" s="9">
        <f t="shared" si="6"/>
        <v>1.1425000000000001</v>
      </c>
    </row>
    <row r="96" spans="1:16">
      <c r="A96" s="6" t="str">
        <f t="shared" si="7"/>
        <v>A R131A</v>
      </c>
      <c r="B96" s="6" t="s">
        <v>35</v>
      </c>
      <c r="C96" s="6" t="s">
        <v>11</v>
      </c>
      <c r="D96" s="6">
        <v>131</v>
      </c>
      <c r="E96" s="6" t="s">
        <v>5</v>
      </c>
      <c r="F96" s="6" t="s">
        <v>7</v>
      </c>
      <c r="G96" s="3">
        <v>-0.73199999999999998</v>
      </c>
      <c r="H96" s="6" t="str">
        <f t="shared" si="8"/>
        <v>E R131A</v>
      </c>
      <c r="I96" s="6" t="s">
        <v>39</v>
      </c>
      <c r="J96" s="6" t="s">
        <v>11</v>
      </c>
      <c r="K96" s="6">
        <v>131</v>
      </c>
      <c r="L96" s="6" t="s">
        <v>5</v>
      </c>
      <c r="M96" s="6" t="s">
        <v>7</v>
      </c>
      <c r="N96" s="3">
        <v>-1.1850000000000001</v>
      </c>
      <c r="O96">
        <f t="shared" si="5"/>
        <v>-0.95850000000000002</v>
      </c>
      <c r="P96" s="9">
        <f t="shared" si="6"/>
        <v>0.95850000000000002</v>
      </c>
    </row>
    <row r="97" spans="1:16">
      <c r="A97" s="6" t="str">
        <f t="shared" si="7"/>
        <v>A G132A</v>
      </c>
      <c r="B97" s="6" t="s">
        <v>35</v>
      </c>
      <c r="C97" s="6" t="s">
        <v>13</v>
      </c>
      <c r="D97" s="6">
        <v>132</v>
      </c>
      <c r="E97" s="6" t="s">
        <v>5</v>
      </c>
      <c r="F97" s="6" t="s">
        <v>7</v>
      </c>
      <c r="G97" s="3">
        <v>-0.20599999999999999</v>
      </c>
      <c r="H97" s="6" t="str">
        <f t="shared" si="8"/>
        <v>E G132A</v>
      </c>
      <c r="I97" s="6" t="s">
        <v>39</v>
      </c>
      <c r="J97" s="6" t="s">
        <v>13</v>
      </c>
      <c r="K97" s="6">
        <v>132</v>
      </c>
      <c r="L97" s="6" t="s">
        <v>5</v>
      </c>
      <c r="M97" s="6" t="s">
        <v>7</v>
      </c>
      <c r="N97" s="3">
        <v>-0.27300000000000002</v>
      </c>
      <c r="O97">
        <f t="shared" si="5"/>
        <v>-0.23949999999999999</v>
      </c>
      <c r="P97" s="9">
        <f t="shared" si="6"/>
        <v>0.23949999999999999</v>
      </c>
    </row>
    <row r="98" spans="1:16">
      <c r="A98" s="6" t="str">
        <f t="shared" si="7"/>
        <v>A E133A</v>
      </c>
      <c r="B98" s="6" t="s">
        <v>35</v>
      </c>
      <c r="C98" s="6" t="s">
        <v>8</v>
      </c>
      <c r="D98" s="6">
        <v>133</v>
      </c>
      <c r="E98" s="6" t="s">
        <v>5</v>
      </c>
      <c r="F98" s="6" t="s">
        <v>7</v>
      </c>
      <c r="G98" s="3">
        <v>-0.65</v>
      </c>
      <c r="H98" s="6" t="str">
        <f t="shared" si="8"/>
        <v>E E133A</v>
      </c>
      <c r="I98" s="6" t="s">
        <v>39</v>
      </c>
      <c r="J98" s="6" t="s">
        <v>8</v>
      </c>
      <c r="K98" s="6">
        <v>133</v>
      </c>
      <c r="L98" s="6" t="s">
        <v>5</v>
      </c>
      <c r="M98" s="6" t="s">
        <v>7</v>
      </c>
      <c r="N98" s="3">
        <v>-0.80500000000000005</v>
      </c>
      <c r="O98">
        <f t="shared" si="5"/>
        <v>-0.72750000000000004</v>
      </c>
      <c r="P98" s="9">
        <f t="shared" si="6"/>
        <v>0.72750000000000004</v>
      </c>
    </row>
    <row r="99" spans="1:16">
      <c r="A99" s="6" t="str">
        <f t="shared" si="7"/>
        <v>A R134A</v>
      </c>
      <c r="B99" s="6" t="s">
        <v>35</v>
      </c>
      <c r="C99" s="6" t="s">
        <v>11</v>
      </c>
      <c r="D99" s="6">
        <v>134</v>
      </c>
      <c r="E99" s="6" t="s">
        <v>5</v>
      </c>
      <c r="F99" s="6" t="s">
        <v>7</v>
      </c>
      <c r="G99" s="3">
        <v>-0.161</v>
      </c>
      <c r="H99" s="6" t="str">
        <f t="shared" si="8"/>
        <v>E R134A</v>
      </c>
      <c r="I99" s="6" t="s">
        <v>39</v>
      </c>
      <c r="J99" s="6" t="s">
        <v>11</v>
      </c>
      <c r="K99" s="6">
        <v>134</v>
      </c>
      <c r="L99" s="6" t="s">
        <v>5</v>
      </c>
      <c r="M99" s="6" t="s">
        <v>7</v>
      </c>
      <c r="N99" s="3">
        <v>-0.153</v>
      </c>
      <c r="O99">
        <f t="shared" si="5"/>
        <v>-0.157</v>
      </c>
      <c r="P99" s="9">
        <f t="shared" si="6"/>
        <v>0.157</v>
      </c>
    </row>
    <row r="100" spans="1:16">
      <c r="A100" s="6" t="str">
        <f t="shared" si="7"/>
        <v>A A135A</v>
      </c>
      <c r="B100" s="6" t="s">
        <v>35</v>
      </c>
      <c r="C100" s="6" t="s">
        <v>5</v>
      </c>
      <c r="D100" s="6">
        <v>135</v>
      </c>
      <c r="E100" s="6" t="s">
        <v>5</v>
      </c>
      <c r="F100" s="6" t="s">
        <v>7</v>
      </c>
      <c r="G100" s="3"/>
      <c r="H100" s="6" t="str">
        <f t="shared" si="8"/>
        <v>E A135A</v>
      </c>
      <c r="I100" s="6" t="s">
        <v>39</v>
      </c>
      <c r="J100" s="6" t="s">
        <v>5</v>
      </c>
      <c r="K100" s="6">
        <v>135</v>
      </c>
      <c r="L100" s="6" t="s">
        <v>5</v>
      </c>
      <c r="M100" s="6" t="s">
        <v>7</v>
      </c>
      <c r="N100" s="3">
        <v>0</v>
      </c>
      <c r="O100">
        <f t="shared" si="5"/>
        <v>0</v>
      </c>
      <c r="P100" s="9">
        <f t="shared" si="6"/>
        <v>0</v>
      </c>
    </row>
    <row r="101" spans="1:16">
      <c r="A101" s="6" t="str">
        <f t="shared" si="7"/>
        <v>B R19A</v>
      </c>
      <c r="B101" s="6" t="s">
        <v>36</v>
      </c>
      <c r="C101" s="6" t="s">
        <v>11</v>
      </c>
      <c r="D101" s="6">
        <v>19</v>
      </c>
      <c r="E101" s="6" t="s">
        <v>5</v>
      </c>
      <c r="F101" s="6" t="s">
        <v>26</v>
      </c>
      <c r="G101" s="3"/>
      <c r="H101" s="6" t="str">
        <f t="shared" si="8"/>
        <v>F R19A</v>
      </c>
      <c r="I101" s="6" t="s">
        <v>40</v>
      </c>
      <c r="J101" s="6" t="s">
        <v>11</v>
      </c>
      <c r="K101" s="6">
        <v>19</v>
      </c>
      <c r="L101" s="6" t="s">
        <v>5</v>
      </c>
      <c r="M101" s="6" t="s">
        <v>26</v>
      </c>
      <c r="N101" s="3">
        <v>-5.7000000000000002E-2</v>
      </c>
      <c r="O101">
        <f t="shared" si="5"/>
        <v>-5.7000000000000002E-2</v>
      </c>
      <c r="P101" s="9">
        <f t="shared" si="6"/>
        <v>5.7000000000000002E-2</v>
      </c>
    </row>
    <row r="102" spans="1:16">
      <c r="A102" s="6" t="str">
        <f t="shared" si="7"/>
        <v>B K20A</v>
      </c>
      <c r="B102" s="6" t="s">
        <v>36</v>
      </c>
      <c r="C102" s="6" t="s">
        <v>6</v>
      </c>
      <c r="D102" s="6">
        <v>20</v>
      </c>
      <c r="E102" s="6" t="s">
        <v>5</v>
      </c>
      <c r="F102" s="6" t="s">
        <v>26</v>
      </c>
      <c r="G102" s="3"/>
      <c r="H102" s="6" t="str">
        <f t="shared" si="8"/>
        <v>F K20A</v>
      </c>
      <c r="I102" s="6" t="s">
        <v>40</v>
      </c>
      <c r="J102" s="6" t="s">
        <v>6</v>
      </c>
      <c r="K102" s="6">
        <v>20</v>
      </c>
      <c r="L102" s="6" t="s">
        <v>5</v>
      </c>
      <c r="M102" s="6" t="s">
        <v>26</v>
      </c>
      <c r="N102" s="3">
        <v>-8.1000000000000003E-2</v>
      </c>
      <c r="O102">
        <f t="shared" si="5"/>
        <v>-8.1000000000000003E-2</v>
      </c>
      <c r="P102" s="9">
        <f t="shared" si="6"/>
        <v>8.1000000000000003E-2</v>
      </c>
    </row>
    <row r="103" spans="1:16">
      <c r="A103" s="6" t="str">
        <f t="shared" si="7"/>
        <v>B V21A</v>
      </c>
      <c r="B103" s="6" t="s">
        <v>36</v>
      </c>
      <c r="C103" s="6" t="s">
        <v>15</v>
      </c>
      <c r="D103" s="6">
        <v>21</v>
      </c>
      <c r="E103" s="6" t="s">
        <v>5</v>
      </c>
      <c r="F103" s="6" t="s">
        <v>26</v>
      </c>
      <c r="G103" s="3"/>
      <c r="H103" s="6" t="str">
        <f t="shared" si="8"/>
        <v>F V21A</v>
      </c>
      <c r="I103" s="6" t="s">
        <v>40</v>
      </c>
      <c r="J103" s="6" t="s">
        <v>15</v>
      </c>
      <c r="K103" s="6">
        <v>21</v>
      </c>
      <c r="L103" s="6" t="s">
        <v>5</v>
      </c>
      <c r="M103" s="6" t="s">
        <v>26</v>
      </c>
      <c r="N103" s="3">
        <v>-0.13700000000000001</v>
      </c>
      <c r="O103">
        <f t="shared" si="5"/>
        <v>-0.13700000000000001</v>
      </c>
      <c r="P103" s="9">
        <f t="shared" si="6"/>
        <v>0.13700000000000001</v>
      </c>
    </row>
    <row r="104" spans="1:16">
      <c r="A104" s="6" t="str">
        <f t="shared" si="7"/>
        <v>B L22A</v>
      </c>
      <c r="B104" s="6" t="s">
        <v>36</v>
      </c>
      <c r="C104" s="6" t="s">
        <v>16</v>
      </c>
      <c r="D104" s="6">
        <v>22</v>
      </c>
      <c r="E104" s="6" t="s">
        <v>5</v>
      </c>
      <c r="F104" s="6" t="s">
        <v>26</v>
      </c>
      <c r="G104" s="3"/>
      <c r="H104" s="6" t="str">
        <f t="shared" si="8"/>
        <v>F L22A</v>
      </c>
      <c r="I104" s="6" t="s">
        <v>40</v>
      </c>
      <c r="J104" s="6" t="s">
        <v>16</v>
      </c>
      <c r="K104" s="6">
        <v>22</v>
      </c>
      <c r="L104" s="6" t="s">
        <v>5</v>
      </c>
      <c r="M104" s="6" t="s">
        <v>26</v>
      </c>
      <c r="N104" s="3">
        <v>-0.57599999999999996</v>
      </c>
      <c r="O104">
        <f t="shared" si="5"/>
        <v>-0.57599999999999996</v>
      </c>
      <c r="P104" s="9">
        <f t="shared" si="6"/>
        <v>0.57599999999999996</v>
      </c>
    </row>
    <row r="105" spans="1:16">
      <c r="A105" s="6" t="str">
        <f t="shared" si="7"/>
        <v>B R23A</v>
      </c>
      <c r="B105" s="6" t="s">
        <v>36</v>
      </c>
      <c r="C105" s="6" t="s">
        <v>11</v>
      </c>
      <c r="D105" s="6">
        <v>23</v>
      </c>
      <c r="E105" s="6" t="s">
        <v>5</v>
      </c>
      <c r="F105" s="6" t="s">
        <v>26</v>
      </c>
      <c r="G105" s="3"/>
      <c r="H105" s="6" t="str">
        <f t="shared" si="8"/>
        <v>F R23A</v>
      </c>
      <c r="I105" s="6" t="s">
        <v>40</v>
      </c>
      <c r="J105" s="6" t="s">
        <v>11</v>
      </c>
      <c r="K105" s="6">
        <v>23</v>
      </c>
      <c r="L105" s="6" t="s">
        <v>5</v>
      </c>
      <c r="M105" s="6" t="s">
        <v>26</v>
      </c>
      <c r="N105" s="3">
        <v>-0.14599999999999999</v>
      </c>
      <c r="O105">
        <f t="shared" si="5"/>
        <v>-0.14599999999999999</v>
      </c>
      <c r="P105" s="9">
        <f t="shared" si="6"/>
        <v>0.14599999999999999</v>
      </c>
    </row>
    <row r="106" spans="1:16">
      <c r="A106" s="6" t="str">
        <f t="shared" si="7"/>
        <v>B D24A</v>
      </c>
      <c r="B106" s="6" t="s">
        <v>36</v>
      </c>
      <c r="C106" s="6" t="s">
        <v>21</v>
      </c>
      <c r="D106" s="6">
        <v>24</v>
      </c>
      <c r="E106" s="6" t="s">
        <v>5</v>
      </c>
      <c r="F106" s="6" t="s">
        <v>26</v>
      </c>
      <c r="G106" s="3"/>
      <c r="H106" s="6" t="str">
        <f t="shared" si="8"/>
        <v>F D24A</v>
      </c>
      <c r="I106" s="6" t="s">
        <v>40</v>
      </c>
      <c r="J106" s="6" t="s">
        <v>21</v>
      </c>
      <c r="K106" s="6">
        <v>24</v>
      </c>
      <c r="L106" s="6" t="s">
        <v>5</v>
      </c>
      <c r="M106" s="6" t="s">
        <v>26</v>
      </c>
      <c r="N106" s="3">
        <v>-0.24</v>
      </c>
      <c r="O106">
        <f t="shared" si="5"/>
        <v>-0.24</v>
      </c>
      <c r="P106" s="9">
        <f t="shared" si="6"/>
        <v>0.24</v>
      </c>
    </row>
    <row r="107" spans="1:16">
      <c r="A107" s="6" t="str">
        <f t="shared" si="7"/>
        <v>B N25A</v>
      </c>
      <c r="B107" s="6" t="s">
        <v>36</v>
      </c>
      <c r="C107" s="6" t="s">
        <v>24</v>
      </c>
      <c r="D107" s="6">
        <v>25</v>
      </c>
      <c r="E107" s="6" t="s">
        <v>5</v>
      </c>
      <c r="F107" s="6" t="s">
        <v>26</v>
      </c>
      <c r="G107" s="3">
        <v>-0.17100000000000001</v>
      </c>
      <c r="H107" s="6" t="str">
        <f t="shared" si="8"/>
        <v>F N25A</v>
      </c>
      <c r="I107" s="6" t="s">
        <v>40</v>
      </c>
      <c r="J107" s="6" t="s">
        <v>24</v>
      </c>
      <c r="K107" s="6">
        <v>25</v>
      </c>
      <c r="L107" s="6" t="s">
        <v>5</v>
      </c>
      <c r="M107" s="6" t="s">
        <v>26</v>
      </c>
      <c r="N107" s="3">
        <v>-0.69899999999999995</v>
      </c>
      <c r="O107">
        <f t="shared" si="5"/>
        <v>-0.435</v>
      </c>
      <c r="P107" s="9">
        <f t="shared" si="6"/>
        <v>0.435</v>
      </c>
    </row>
    <row r="108" spans="1:16">
      <c r="A108" s="6" t="str">
        <f t="shared" si="7"/>
        <v>B I26A</v>
      </c>
      <c r="B108" s="6" t="s">
        <v>36</v>
      </c>
      <c r="C108" s="6" t="s">
        <v>17</v>
      </c>
      <c r="D108" s="6">
        <v>26</v>
      </c>
      <c r="E108" s="6" t="s">
        <v>5</v>
      </c>
      <c r="F108" s="6" t="s">
        <v>26</v>
      </c>
      <c r="G108" s="3">
        <v>-0.30599999999999999</v>
      </c>
      <c r="H108" s="6" t="str">
        <f t="shared" si="8"/>
        <v>F I26A</v>
      </c>
      <c r="I108" s="6" t="s">
        <v>40</v>
      </c>
      <c r="J108" s="6" t="s">
        <v>17</v>
      </c>
      <c r="K108" s="6">
        <v>26</v>
      </c>
      <c r="L108" s="6" t="s">
        <v>5</v>
      </c>
      <c r="M108" s="6" t="s">
        <v>26</v>
      </c>
      <c r="N108" s="3">
        <v>-0.85499999999999998</v>
      </c>
      <c r="O108">
        <f t="shared" si="5"/>
        <v>-0.58050000000000002</v>
      </c>
      <c r="P108" s="9">
        <f t="shared" si="6"/>
        <v>0.58050000000000002</v>
      </c>
    </row>
    <row r="109" spans="1:16">
      <c r="A109" s="6" t="str">
        <f t="shared" si="7"/>
        <v>B Q27A</v>
      </c>
      <c r="B109" s="6" t="s">
        <v>36</v>
      </c>
      <c r="C109" s="6" t="s">
        <v>18</v>
      </c>
      <c r="D109" s="6">
        <v>27</v>
      </c>
      <c r="E109" s="6" t="s">
        <v>5</v>
      </c>
      <c r="F109" s="6" t="s">
        <v>26</v>
      </c>
      <c r="G109" s="3">
        <v>-0.121</v>
      </c>
      <c r="H109" s="6" t="str">
        <f t="shared" si="8"/>
        <v>F Q27A</v>
      </c>
      <c r="I109" s="6" t="s">
        <v>40</v>
      </c>
      <c r="J109" s="6" t="s">
        <v>18</v>
      </c>
      <c r="K109" s="6">
        <v>27</v>
      </c>
      <c r="L109" s="6" t="s">
        <v>5</v>
      </c>
      <c r="M109" s="6" t="s">
        <v>26</v>
      </c>
      <c r="N109" s="3">
        <v>-0.22700000000000001</v>
      </c>
      <c r="O109">
        <f t="shared" si="5"/>
        <v>-0.17399999999999999</v>
      </c>
      <c r="P109" s="9">
        <f t="shared" si="6"/>
        <v>0.17399999999999999</v>
      </c>
    </row>
    <row r="110" spans="1:16">
      <c r="A110" s="6" t="str">
        <f t="shared" si="7"/>
        <v>B G28A</v>
      </c>
      <c r="B110" s="6" t="s">
        <v>36</v>
      </c>
      <c r="C110" s="6" t="s">
        <v>13</v>
      </c>
      <c r="D110" s="6">
        <v>28</v>
      </c>
      <c r="E110" s="6" t="s">
        <v>5</v>
      </c>
      <c r="F110" s="6" t="s">
        <v>26</v>
      </c>
      <c r="G110" s="3">
        <v>-0.188</v>
      </c>
      <c r="H110" s="6" t="str">
        <f t="shared" si="8"/>
        <v>F G28A</v>
      </c>
      <c r="I110" s="6" t="s">
        <v>40</v>
      </c>
      <c r="J110" s="6" t="s">
        <v>13</v>
      </c>
      <c r="K110" s="6">
        <v>28</v>
      </c>
      <c r="L110" s="6" t="s">
        <v>5</v>
      </c>
      <c r="M110" s="6" t="s">
        <v>26</v>
      </c>
      <c r="N110" s="3">
        <v>-0.34100000000000003</v>
      </c>
      <c r="O110">
        <f t="shared" si="5"/>
        <v>-0.26450000000000001</v>
      </c>
      <c r="P110" s="9">
        <f t="shared" si="6"/>
        <v>0.26450000000000001</v>
      </c>
    </row>
    <row r="111" spans="1:16">
      <c r="A111" s="6" t="str">
        <f t="shared" si="7"/>
        <v>B I29A</v>
      </c>
      <c r="B111" s="6" t="s">
        <v>36</v>
      </c>
      <c r="C111" s="6" t="s">
        <v>17</v>
      </c>
      <c r="D111" s="6">
        <v>29</v>
      </c>
      <c r="E111" s="6" t="s">
        <v>5</v>
      </c>
      <c r="F111" s="6" t="s">
        <v>26</v>
      </c>
      <c r="G111" s="3">
        <v>-0.67500000000000004</v>
      </c>
      <c r="H111" s="6" t="str">
        <f t="shared" si="8"/>
        <v>F I29A</v>
      </c>
      <c r="I111" s="6" t="s">
        <v>40</v>
      </c>
      <c r="J111" s="6" t="s">
        <v>17</v>
      </c>
      <c r="K111" s="6">
        <v>29</v>
      </c>
      <c r="L111" s="6" t="s">
        <v>5</v>
      </c>
      <c r="M111" s="6" t="s">
        <v>26</v>
      </c>
      <c r="N111" s="3">
        <v>-0.67500000000000004</v>
      </c>
      <c r="O111">
        <f t="shared" si="5"/>
        <v>-0.67500000000000004</v>
      </c>
      <c r="P111" s="9">
        <f t="shared" si="6"/>
        <v>0.67500000000000004</v>
      </c>
    </row>
    <row r="112" spans="1:16">
      <c r="A112" s="6" t="str">
        <f t="shared" si="7"/>
        <v>B T30A</v>
      </c>
      <c r="B112" s="6" t="s">
        <v>36</v>
      </c>
      <c r="C112" s="6" t="s">
        <v>14</v>
      </c>
      <c r="D112" s="6">
        <v>30</v>
      </c>
      <c r="E112" s="6" t="s">
        <v>5</v>
      </c>
      <c r="F112" s="6" t="s">
        <v>26</v>
      </c>
      <c r="G112" s="3">
        <v>-0.23899999999999999</v>
      </c>
      <c r="H112" s="6" t="str">
        <f t="shared" si="8"/>
        <v>F T30A</v>
      </c>
      <c r="I112" s="6" t="s">
        <v>40</v>
      </c>
      <c r="J112" s="6" t="s">
        <v>14</v>
      </c>
      <c r="K112" s="6">
        <v>30</v>
      </c>
      <c r="L112" s="6" t="s">
        <v>5</v>
      </c>
      <c r="M112" s="6" t="s">
        <v>26</v>
      </c>
      <c r="N112" s="3">
        <v>-0.27500000000000002</v>
      </c>
      <c r="O112">
        <f t="shared" si="5"/>
        <v>-0.25700000000000001</v>
      </c>
      <c r="P112" s="9">
        <f t="shared" si="6"/>
        <v>0.25700000000000001</v>
      </c>
    </row>
    <row r="113" spans="1:16">
      <c r="A113" s="6" t="str">
        <f t="shared" si="7"/>
        <v>B K31A</v>
      </c>
      <c r="B113" s="6" t="s">
        <v>36</v>
      </c>
      <c r="C113" s="6" t="s">
        <v>6</v>
      </c>
      <c r="D113" s="6">
        <v>31</v>
      </c>
      <c r="E113" s="6" t="s">
        <v>5</v>
      </c>
      <c r="F113" s="6" t="s">
        <v>26</v>
      </c>
      <c r="G113" s="3">
        <v>-0.151</v>
      </c>
      <c r="H113" s="6" t="str">
        <f t="shared" si="8"/>
        <v>F K31A</v>
      </c>
      <c r="I113" s="6" t="s">
        <v>40</v>
      </c>
      <c r="J113" s="6" t="s">
        <v>6</v>
      </c>
      <c r="K113" s="6">
        <v>31</v>
      </c>
      <c r="L113" s="6" t="s">
        <v>5</v>
      </c>
      <c r="M113" s="6" t="s">
        <v>26</v>
      </c>
      <c r="N113" s="3">
        <v>-0.11899999999999999</v>
      </c>
      <c r="O113">
        <f t="shared" si="5"/>
        <v>-0.13500000000000001</v>
      </c>
      <c r="P113" s="9">
        <f t="shared" si="6"/>
        <v>0.13500000000000001</v>
      </c>
    </row>
    <row r="114" spans="1:16">
      <c r="A114" s="6" t="str">
        <f t="shared" si="7"/>
        <v>B P32A</v>
      </c>
      <c r="B114" s="6" t="s">
        <v>36</v>
      </c>
      <c r="C114" s="6" t="s">
        <v>9</v>
      </c>
      <c r="D114" s="6">
        <v>32</v>
      </c>
      <c r="E114" s="6" t="s">
        <v>5</v>
      </c>
      <c r="F114" s="6" t="s">
        <v>26</v>
      </c>
      <c r="G114" s="3">
        <v>-0.14299999999999999</v>
      </c>
      <c r="H114" s="6" t="str">
        <f t="shared" si="8"/>
        <v>F P32A</v>
      </c>
      <c r="I114" s="6" t="s">
        <v>40</v>
      </c>
      <c r="J114" s="6" t="s">
        <v>9</v>
      </c>
      <c r="K114" s="6">
        <v>32</v>
      </c>
      <c r="L114" s="6" t="s">
        <v>5</v>
      </c>
      <c r="M114" s="6" t="s">
        <v>26</v>
      </c>
      <c r="N114" s="3">
        <v>-0.153</v>
      </c>
      <c r="O114">
        <f t="shared" si="5"/>
        <v>-0.14799999999999999</v>
      </c>
      <c r="P114" s="9">
        <f t="shared" si="6"/>
        <v>0.14799999999999999</v>
      </c>
    </row>
    <row r="115" spans="1:16">
      <c r="A115" s="6" t="str">
        <f t="shared" si="7"/>
        <v>B A33A</v>
      </c>
      <c r="B115" s="6" t="s">
        <v>36</v>
      </c>
      <c r="C115" s="6" t="s">
        <v>5</v>
      </c>
      <c r="D115" s="6">
        <v>33</v>
      </c>
      <c r="E115" s="6" t="s">
        <v>5</v>
      </c>
      <c r="F115" s="6" t="s">
        <v>26</v>
      </c>
      <c r="G115" s="3">
        <v>0</v>
      </c>
      <c r="H115" s="6" t="str">
        <f t="shared" si="8"/>
        <v>F A33A</v>
      </c>
      <c r="I115" s="6" t="s">
        <v>40</v>
      </c>
      <c r="J115" s="6" t="s">
        <v>5</v>
      </c>
      <c r="K115" s="6">
        <v>33</v>
      </c>
      <c r="L115" s="6" t="s">
        <v>5</v>
      </c>
      <c r="M115" s="6" t="s">
        <v>26</v>
      </c>
      <c r="N115" s="3">
        <v>0</v>
      </c>
      <c r="O115">
        <f t="shared" si="5"/>
        <v>0</v>
      </c>
      <c r="P115" s="9">
        <f t="shared" si="6"/>
        <v>0</v>
      </c>
    </row>
    <row r="116" spans="1:16">
      <c r="A116" s="6" t="str">
        <f t="shared" si="7"/>
        <v>B I34A</v>
      </c>
      <c r="B116" s="6" t="s">
        <v>36</v>
      </c>
      <c r="C116" s="6" t="s">
        <v>17</v>
      </c>
      <c r="D116" s="6">
        <v>34</v>
      </c>
      <c r="E116" s="6" t="s">
        <v>5</v>
      </c>
      <c r="F116" s="6" t="s">
        <v>26</v>
      </c>
      <c r="G116" s="3">
        <v>-1.1160000000000001</v>
      </c>
      <c r="H116" s="6" t="str">
        <f t="shared" si="8"/>
        <v>F I34A</v>
      </c>
      <c r="I116" s="6" t="s">
        <v>40</v>
      </c>
      <c r="J116" s="6" t="s">
        <v>17</v>
      </c>
      <c r="K116" s="6">
        <v>34</v>
      </c>
      <c r="L116" s="6" t="s">
        <v>5</v>
      </c>
      <c r="M116" s="6" t="s">
        <v>26</v>
      </c>
      <c r="N116" s="3">
        <v>-1.575</v>
      </c>
      <c r="O116">
        <f t="shared" si="5"/>
        <v>-1.3454999999999999</v>
      </c>
      <c r="P116" s="9">
        <f t="shared" si="6"/>
        <v>1.3454999999999999</v>
      </c>
    </row>
    <row r="117" spans="1:16">
      <c r="A117" s="6" t="str">
        <f t="shared" si="7"/>
        <v>B R35A</v>
      </c>
      <c r="B117" s="6" t="s">
        <v>36</v>
      </c>
      <c r="C117" s="6" t="s">
        <v>11</v>
      </c>
      <c r="D117" s="6">
        <v>35</v>
      </c>
      <c r="E117" s="6" t="s">
        <v>5</v>
      </c>
      <c r="F117" s="6" t="s">
        <v>26</v>
      </c>
      <c r="G117" s="3">
        <v>-0.27800000000000002</v>
      </c>
      <c r="H117" s="6" t="str">
        <f t="shared" si="8"/>
        <v>F R35A</v>
      </c>
      <c r="I117" s="6" t="s">
        <v>40</v>
      </c>
      <c r="J117" s="6" t="s">
        <v>11</v>
      </c>
      <c r="K117" s="6">
        <v>35</v>
      </c>
      <c r="L117" s="6" t="s">
        <v>5</v>
      </c>
      <c r="M117" s="6" t="s">
        <v>26</v>
      </c>
      <c r="N117" s="3">
        <v>-0.37</v>
      </c>
      <c r="O117">
        <f t="shared" si="5"/>
        <v>-0.32400000000000001</v>
      </c>
      <c r="P117" s="9">
        <f t="shared" si="6"/>
        <v>0.32400000000000001</v>
      </c>
    </row>
    <row r="118" spans="1:16">
      <c r="A118" s="6" t="str">
        <f t="shared" si="7"/>
        <v>B R36A</v>
      </c>
      <c r="B118" s="6" t="s">
        <v>36</v>
      </c>
      <c r="C118" s="6" t="s">
        <v>11</v>
      </c>
      <c r="D118" s="6">
        <v>36</v>
      </c>
      <c r="E118" s="6" t="s">
        <v>5</v>
      </c>
      <c r="F118" s="6" t="s">
        <v>26</v>
      </c>
      <c r="G118" s="3">
        <v>-0.57399999999999995</v>
      </c>
      <c r="H118" s="6" t="str">
        <f t="shared" si="8"/>
        <v>F R36A</v>
      </c>
      <c r="I118" s="6" t="s">
        <v>40</v>
      </c>
      <c r="J118" s="6" t="s">
        <v>11</v>
      </c>
      <c r="K118" s="6">
        <v>36</v>
      </c>
      <c r="L118" s="6" t="s">
        <v>5</v>
      </c>
      <c r="M118" s="6" t="s">
        <v>26</v>
      </c>
      <c r="N118" s="3">
        <v>-0.55300000000000005</v>
      </c>
      <c r="O118">
        <f t="shared" si="5"/>
        <v>-0.5635</v>
      </c>
      <c r="P118" s="9">
        <f t="shared" si="6"/>
        <v>0.5635</v>
      </c>
    </row>
    <row r="119" spans="1:16">
      <c r="A119" s="6" t="str">
        <f t="shared" si="7"/>
        <v>B L37A</v>
      </c>
      <c r="B119" s="6" t="s">
        <v>36</v>
      </c>
      <c r="C119" s="6" t="s">
        <v>16</v>
      </c>
      <c r="D119" s="6">
        <v>37</v>
      </c>
      <c r="E119" s="6" t="s">
        <v>5</v>
      </c>
      <c r="F119" s="6" t="s">
        <v>26</v>
      </c>
      <c r="G119" s="3">
        <v>-1.722</v>
      </c>
      <c r="H119" s="6" t="str">
        <f t="shared" si="8"/>
        <v>F L37A</v>
      </c>
      <c r="I119" s="6" t="s">
        <v>40</v>
      </c>
      <c r="J119" s="6" t="s">
        <v>16</v>
      </c>
      <c r="K119" s="6">
        <v>37</v>
      </c>
      <c r="L119" s="6" t="s">
        <v>5</v>
      </c>
      <c r="M119" s="6" t="s">
        <v>26</v>
      </c>
      <c r="N119" s="3">
        <v>-1.754</v>
      </c>
      <c r="O119">
        <f t="shared" si="5"/>
        <v>-1.738</v>
      </c>
      <c r="P119" s="9">
        <f t="shared" si="6"/>
        <v>1.738</v>
      </c>
    </row>
    <row r="120" spans="1:16">
      <c r="A120" s="6" t="str">
        <f t="shared" si="7"/>
        <v>B A38A</v>
      </c>
      <c r="B120" s="6" t="s">
        <v>36</v>
      </c>
      <c r="C120" s="6" t="s">
        <v>5</v>
      </c>
      <c r="D120" s="6">
        <v>38</v>
      </c>
      <c r="E120" s="6" t="s">
        <v>5</v>
      </c>
      <c r="F120" s="6" t="s">
        <v>26</v>
      </c>
      <c r="G120" s="3">
        <v>0</v>
      </c>
      <c r="H120" s="6" t="str">
        <f t="shared" si="8"/>
        <v>F A38A</v>
      </c>
      <c r="I120" s="6" t="s">
        <v>40</v>
      </c>
      <c r="J120" s="6" t="s">
        <v>5</v>
      </c>
      <c r="K120" s="6">
        <v>38</v>
      </c>
      <c r="L120" s="6" t="s">
        <v>5</v>
      </c>
      <c r="M120" s="6" t="s">
        <v>26</v>
      </c>
      <c r="N120">
        <v>0</v>
      </c>
      <c r="O120">
        <f t="shared" si="5"/>
        <v>0</v>
      </c>
      <c r="P120" s="9">
        <f t="shared" si="6"/>
        <v>0</v>
      </c>
    </row>
    <row r="121" spans="1:16">
      <c r="A121" s="6" t="str">
        <f t="shared" si="7"/>
        <v>B R39A</v>
      </c>
      <c r="B121" s="6" t="s">
        <v>36</v>
      </c>
      <c r="C121" s="6" t="s">
        <v>11</v>
      </c>
      <c r="D121" s="6">
        <v>39</v>
      </c>
      <c r="E121" s="6" t="s">
        <v>5</v>
      </c>
      <c r="F121" s="6" t="s">
        <v>26</v>
      </c>
      <c r="G121" s="3">
        <v>-1.0900000000000001</v>
      </c>
      <c r="H121" s="6" t="str">
        <f t="shared" si="8"/>
        <v>F R39A</v>
      </c>
      <c r="I121" s="6" t="s">
        <v>40</v>
      </c>
      <c r="J121" s="6" t="s">
        <v>11</v>
      </c>
      <c r="K121" s="6">
        <v>39</v>
      </c>
      <c r="L121" s="6" t="s">
        <v>5</v>
      </c>
      <c r="M121" s="6" t="s">
        <v>26</v>
      </c>
      <c r="N121" s="3">
        <v>-1.2829999999999999</v>
      </c>
      <c r="O121">
        <f t="shared" si="5"/>
        <v>-1.1865000000000001</v>
      </c>
      <c r="P121" s="9">
        <f t="shared" si="6"/>
        <v>1.1865000000000001</v>
      </c>
    </row>
    <row r="122" spans="1:16">
      <c r="A122" s="6" t="str">
        <f t="shared" si="7"/>
        <v>B R40A</v>
      </c>
      <c r="B122" s="6" t="s">
        <v>36</v>
      </c>
      <c r="C122" s="6" t="s">
        <v>11</v>
      </c>
      <c r="D122" s="6">
        <v>40</v>
      </c>
      <c r="E122" s="6" t="s">
        <v>5</v>
      </c>
      <c r="F122" s="6" t="s">
        <v>26</v>
      </c>
      <c r="G122" s="3">
        <v>-2.1339999999999999</v>
      </c>
      <c r="H122" s="6" t="str">
        <f t="shared" si="8"/>
        <v>F R40A</v>
      </c>
      <c r="I122" s="6" t="s">
        <v>40</v>
      </c>
      <c r="J122" s="6" t="s">
        <v>11</v>
      </c>
      <c r="K122" s="6">
        <v>40</v>
      </c>
      <c r="L122" s="6" t="s">
        <v>5</v>
      </c>
      <c r="M122" s="6" t="s">
        <v>26</v>
      </c>
      <c r="N122" s="3">
        <v>-2.661</v>
      </c>
      <c r="O122">
        <f t="shared" si="5"/>
        <v>-2.3975</v>
      </c>
      <c r="P122" s="9">
        <f t="shared" si="6"/>
        <v>2.3975</v>
      </c>
    </row>
    <row r="123" spans="1:16">
      <c r="A123" s="6" t="str">
        <f t="shared" si="7"/>
        <v>B G41A</v>
      </c>
      <c r="B123" s="6" t="s">
        <v>36</v>
      </c>
      <c r="C123" s="6" t="s">
        <v>13</v>
      </c>
      <c r="D123" s="6">
        <v>41</v>
      </c>
      <c r="E123" s="6" t="s">
        <v>5</v>
      </c>
      <c r="F123" s="6" t="s">
        <v>26</v>
      </c>
      <c r="G123" s="3">
        <v>-1.147</v>
      </c>
      <c r="H123" s="6" t="str">
        <f t="shared" si="8"/>
        <v>F G41A</v>
      </c>
      <c r="I123" s="6" t="s">
        <v>40</v>
      </c>
      <c r="J123" s="6" t="s">
        <v>13</v>
      </c>
      <c r="K123" s="6">
        <v>41</v>
      </c>
      <c r="L123" s="6" t="s">
        <v>5</v>
      </c>
      <c r="M123" s="6" t="s">
        <v>26</v>
      </c>
      <c r="N123" s="3">
        <v>-1.2410000000000001</v>
      </c>
      <c r="O123">
        <f t="shared" si="5"/>
        <v>-1.194</v>
      </c>
      <c r="P123" s="9">
        <f t="shared" si="6"/>
        <v>1.194</v>
      </c>
    </row>
    <row r="124" spans="1:16">
      <c r="A124" s="6" t="str">
        <f t="shared" si="7"/>
        <v>B G42A</v>
      </c>
      <c r="B124" s="6" t="s">
        <v>36</v>
      </c>
      <c r="C124" s="6" t="s">
        <v>13</v>
      </c>
      <c r="D124" s="6">
        <v>42</v>
      </c>
      <c r="E124" s="6" t="s">
        <v>5</v>
      </c>
      <c r="F124" s="6" t="s">
        <v>26</v>
      </c>
      <c r="G124" s="3">
        <v>-1.216</v>
      </c>
      <c r="H124" s="6" t="str">
        <f t="shared" si="8"/>
        <v>F G42A</v>
      </c>
      <c r="I124" s="6" t="s">
        <v>40</v>
      </c>
      <c r="J124" s="6" t="s">
        <v>13</v>
      </c>
      <c r="K124" s="6">
        <v>42</v>
      </c>
      <c r="L124" s="6" t="s">
        <v>5</v>
      </c>
      <c r="M124" s="6" t="s">
        <v>26</v>
      </c>
      <c r="N124" s="3">
        <v>-1.266</v>
      </c>
      <c r="O124">
        <f t="shared" si="5"/>
        <v>-1.2410000000000001</v>
      </c>
      <c r="P124" s="9">
        <f t="shared" si="6"/>
        <v>1.2410000000000001</v>
      </c>
    </row>
    <row r="125" spans="1:16">
      <c r="A125" s="6" t="str">
        <f t="shared" si="7"/>
        <v>B V43A</v>
      </c>
      <c r="B125" s="6" t="s">
        <v>36</v>
      </c>
      <c r="C125" s="6" t="s">
        <v>15</v>
      </c>
      <c r="D125" s="6">
        <v>43</v>
      </c>
      <c r="E125" s="6" t="s">
        <v>5</v>
      </c>
      <c r="F125" s="6" t="s">
        <v>26</v>
      </c>
      <c r="G125" s="3">
        <v>-1.8109999999999999</v>
      </c>
      <c r="H125" s="6" t="str">
        <f t="shared" si="8"/>
        <v>F V43A</v>
      </c>
      <c r="I125" s="6" t="s">
        <v>40</v>
      </c>
      <c r="J125" s="6" t="s">
        <v>15</v>
      </c>
      <c r="K125" s="6">
        <v>43</v>
      </c>
      <c r="L125" s="6" t="s">
        <v>5</v>
      </c>
      <c r="M125" s="6" t="s">
        <v>26</v>
      </c>
      <c r="N125" s="3">
        <v>-1.651</v>
      </c>
      <c r="O125">
        <f t="shared" si="5"/>
        <v>-1.7309999999999999</v>
      </c>
      <c r="P125" s="9">
        <f t="shared" si="6"/>
        <v>1.7309999999999999</v>
      </c>
    </row>
    <row r="126" spans="1:16">
      <c r="A126" s="6" t="str">
        <f t="shared" si="7"/>
        <v>B K44A</v>
      </c>
      <c r="B126" s="6" t="s">
        <v>36</v>
      </c>
      <c r="C126" s="6" t="s">
        <v>6</v>
      </c>
      <c r="D126" s="6">
        <v>44</v>
      </c>
      <c r="E126" s="6" t="s">
        <v>5</v>
      </c>
      <c r="F126" s="6" t="s">
        <v>26</v>
      </c>
      <c r="G126" s="3">
        <v>-1.1599999999999999</v>
      </c>
      <c r="H126" s="6" t="str">
        <f t="shared" si="8"/>
        <v>F K44A</v>
      </c>
      <c r="I126" s="6" t="s">
        <v>40</v>
      </c>
      <c r="J126" s="6" t="s">
        <v>6</v>
      </c>
      <c r="K126" s="6">
        <v>44</v>
      </c>
      <c r="L126" s="6" t="s">
        <v>5</v>
      </c>
      <c r="M126" s="6" t="s">
        <v>26</v>
      </c>
      <c r="N126" s="3">
        <v>-1.1200000000000001</v>
      </c>
      <c r="O126">
        <f t="shared" si="5"/>
        <v>-1.1400000000000001</v>
      </c>
      <c r="P126" s="9">
        <f t="shared" si="6"/>
        <v>1.1400000000000001</v>
      </c>
    </row>
    <row r="127" spans="1:16">
      <c r="A127" s="6" t="str">
        <f t="shared" si="7"/>
        <v>B R45A</v>
      </c>
      <c r="B127" s="6" t="s">
        <v>36</v>
      </c>
      <c r="C127" s="6" t="s">
        <v>11</v>
      </c>
      <c r="D127" s="6">
        <v>45</v>
      </c>
      <c r="E127" s="6" t="s">
        <v>5</v>
      </c>
      <c r="F127" s="6" t="s">
        <v>26</v>
      </c>
      <c r="G127" s="3">
        <v>-0.19600000000000001</v>
      </c>
      <c r="H127" s="6" t="str">
        <f t="shared" si="8"/>
        <v>F R45A</v>
      </c>
      <c r="I127" s="6" t="s">
        <v>40</v>
      </c>
      <c r="J127" s="6" t="s">
        <v>11</v>
      </c>
      <c r="K127" s="6">
        <v>45</v>
      </c>
      <c r="L127" s="6" t="s">
        <v>5</v>
      </c>
      <c r="M127" s="6" t="s">
        <v>26</v>
      </c>
      <c r="N127" s="3">
        <v>-0.161</v>
      </c>
      <c r="O127">
        <f t="shared" si="5"/>
        <v>-0.17849999999999999</v>
      </c>
      <c r="P127" s="9">
        <f t="shared" si="6"/>
        <v>0.17849999999999999</v>
      </c>
    </row>
    <row r="128" spans="1:16">
      <c r="A128" s="6" t="str">
        <f t="shared" si="7"/>
        <v>B I46A</v>
      </c>
      <c r="B128" s="6" t="s">
        <v>36</v>
      </c>
      <c r="C128" s="6" t="s">
        <v>17</v>
      </c>
      <c r="D128" s="6">
        <v>46</v>
      </c>
      <c r="E128" s="6" t="s">
        <v>5</v>
      </c>
      <c r="F128" s="6" t="s">
        <v>26</v>
      </c>
      <c r="G128" s="3">
        <v>-0.68300000000000005</v>
      </c>
      <c r="H128" s="6" t="str">
        <f t="shared" si="8"/>
        <v>F I46A</v>
      </c>
      <c r="I128" s="6" t="s">
        <v>40</v>
      </c>
      <c r="J128" s="6" t="s">
        <v>17</v>
      </c>
      <c r="K128" s="6">
        <v>46</v>
      </c>
      <c r="L128" s="6" t="s">
        <v>5</v>
      </c>
      <c r="M128" s="6" t="s">
        <v>26</v>
      </c>
      <c r="N128" s="3">
        <v>-0.69599999999999995</v>
      </c>
      <c r="O128">
        <f t="shared" si="5"/>
        <v>-0.6895</v>
      </c>
      <c r="P128" s="9">
        <f t="shared" si="6"/>
        <v>0.6895</v>
      </c>
    </row>
    <row r="129" spans="1:16">
      <c r="A129" s="6" t="str">
        <f t="shared" si="7"/>
        <v>B S47A</v>
      </c>
      <c r="B129" s="6" t="s">
        <v>36</v>
      </c>
      <c r="C129" s="6" t="s">
        <v>19</v>
      </c>
      <c r="D129" s="6">
        <v>47</v>
      </c>
      <c r="E129" s="6" t="s">
        <v>5</v>
      </c>
      <c r="F129" s="6" t="s">
        <v>26</v>
      </c>
      <c r="G129" s="3">
        <v>-8.5999999999999993E-2</v>
      </c>
      <c r="H129" s="6" t="str">
        <f t="shared" si="8"/>
        <v>F S47A</v>
      </c>
      <c r="I129" s="6" t="s">
        <v>40</v>
      </c>
      <c r="J129" s="6" t="s">
        <v>19</v>
      </c>
      <c r="K129" s="6">
        <v>47</v>
      </c>
      <c r="L129" s="6" t="s">
        <v>5</v>
      </c>
      <c r="M129" s="6" t="s">
        <v>26</v>
      </c>
      <c r="N129" s="3">
        <v>-9.8000000000000004E-2</v>
      </c>
      <c r="O129">
        <f t="shared" si="5"/>
        <v>-9.1999999999999998E-2</v>
      </c>
      <c r="P129" s="9">
        <f t="shared" si="6"/>
        <v>9.1999999999999998E-2</v>
      </c>
    </row>
    <row r="130" spans="1:16">
      <c r="A130" s="6" t="str">
        <f t="shared" si="7"/>
        <v>B G48A</v>
      </c>
      <c r="B130" s="6" t="s">
        <v>36</v>
      </c>
      <c r="C130" s="6" t="s">
        <v>13</v>
      </c>
      <c r="D130" s="6">
        <v>48</v>
      </c>
      <c r="E130" s="6" t="s">
        <v>5</v>
      </c>
      <c r="F130" s="6" t="s">
        <v>26</v>
      </c>
      <c r="G130" s="3">
        <v>-9.5000000000000001E-2</v>
      </c>
      <c r="H130" s="6" t="str">
        <f t="shared" si="8"/>
        <v>F G48A</v>
      </c>
      <c r="I130" s="6" t="s">
        <v>40</v>
      </c>
      <c r="J130" s="6" t="s">
        <v>13</v>
      </c>
      <c r="K130" s="6">
        <v>48</v>
      </c>
      <c r="L130" s="6" t="s">
        <v>5</v>
      </c>
      <c r="M130" s="6" t="s">
        <v>26</v>
      </c>
      <c r="N130" s="3">
        <v>-8.6999999999999994E-2</v>
      </c>
      <c r="O130">
        <f t="shared" si="5"/>
        <v>-9.0999999999999998E-2</v>
      </c>
      <c r="P130" s="9">
        <f t="shared" si="6"/>
        <v>9.0999999999999998E-2</v>
      </c>
    </row>
    <row r="131" spans="1:16">
      <c r="A131" s="6" t="str">
        <f t="shared" si="7"/>
        <v>B L49A</v>
      </c>
      <c r="B131" s="6" t="s">
        <v>36</v>
      </c>
      <c r="C131" s="6" t="s">
        <v>16</v>
      </c>
      <c r="D131" s="6">
        <v>49</v>
      </c>
      <c r="E131" s="6" t="s">
        <v>5</v>
      </c>
      <c r="F131" s="6" t="s">
        <v>26</v>
      </c>
      <c r="G131" s="3">
        <v>-0.254</v>
      </c>
      <c r="H131" s="6" t="str">
        <f t="shared" si="8"/>
        <v>F L49A</v>
      </c>
      <c r="I131" s="6" t="s">
        <v>40</v>
      </c>
      <c r="J131" s="6" t="s">
        <v>16</v>
      </c>
      <c r="K131" s="6">
        <v>49</v>
      </c>
      <c r="L131" s="6" t="s">
        <v>5</v>
      </c>
      <c r="M131" s="6" t="s">
        <v>26</v>
      </c>
      <c r="N131" s="3">
        <v>-0.23899999999999999</v>
      </c>
      <c r="O131">
        <f t="shared" ref="O131:O194" si="9">AVERAGE(G131,N131)</f>
        <v>-0.2465</v>
      </c>
      <c r="P131" s="9">
        <f t="shared" ref="P131:P194" si="10">-O131</f>
        <v>0.2465</v>
      </c>
    </row>
    <row r="132" spans="1:16">
      <c r="A132" s="6" t="str">
        <f t="shared" si="7"/>
        <v>B I50A</v>
      </c>
      <c r="B132" s="6" t="s">
        <v>36</v>
      </c>
      <c r="C132" s="6" t="s">
        <v>17</v>
      </c>
      <c r="D132" s="6">
        <v>50</v>
      </c>
      <c r="E132" s="6" t="s">
        <v>5</v>
      </c>
      <c r="F132" s="6" t="s">
        <v>26</v>
      </c>
      <c r="G132" s="3">
        <v>-0.93400000000000005</v>
      </c>
      <c r="H132" s="6" t="str">
        <f t="shared" si="8"/>
        <v>F I50A</v>
      </c>
      <c r="I132" s="6" t="s">
        <v>40</v>
      </c>
      <c r="J132" s="6" t="s">
        <v>17</v>
      </c>
      <c r="K132" s="6">
        <v>50</v>
      </c>
      <c r="L132" s="6" t="s">
        <v>5</v>
      </c>
      <c r="M132" s="6" t="s">
        <v>26</v>
      </c>
      <c r="N132" s="3">
        <v>-1.032</v>
      </c>
      <c r="O132">
        <f t="shared" si="9"/>
        <v>-0.9830000000000001</v>
      </c>
      <c r="P132" s="9">
        <f t="shared" si="10"/>
        <v>0.9830000000000001</v>
      </c>
    </row>
    <row r="133" spans="1:16">
      <c r="A133" s="6" t="str">
        <f t="shared" si="7"/>
        <v>B Y51A</v>
      </c>
      <c r="B133" s="6" t="s">
        <v>36</v>
      </c>
      <c r="C133" s="6" t="s">
        <v>12</v>
      </c>
      <c r="D133" s="6">
        <v>51</v>
      </c>
      <c r="E133" s="6" t="s">
        <v>5</v>
      </c>
      <c r="F133" s="6" t="s">
        <v>26</v>
      </c>
      <c r="G133" s="3">
        <v>-0.33800000000000002</v>
      </c>
      <c r="H133" s="6" t="str">
        <f t="shared" si="8"/>
        <v>F Y51A</v>
      </c>
      <c r="I133" s="6" t="s">
        <v>40</v>
      </c>
      <c r="J133" s="6" t="s">
        <v>12</v>
      </c>
      <c r="K133" s="6">
        <v>51</v>
      </c>
      <c r="L133" s="6" t="s">
        <v>5</v>
      </c>
      <c r="M133" s="6" t="s">
        <v>26</v>
      </c>
      <c r="N133" s="3">
        <v>-0.42299999999999999</v>
      </c>
      <c r="O133">
        <f t="shared" si="9"/>
        <v>-0.3805</v>
      </c>
      <c r="P133" s="9">
        <f t="shared" si="10"/>
        <v>0.3805</v>
      </c>
    </row>
    <row r="134" spans="1:16">
      <c r="A134" s="6" t="str">
        <f t="shared" si="7"/>
        <v>B E52A</v>
      </c>
      <c r="B134" s="6" t="s">
        <v>36</v>
      </c>
      <c r="C134" s="6" t="s">
        <v>8</v>
      </c>
      <c r="D134" s="6">
        <v>52</v>
      </c>
      <c r="E134" s="6" t="s">
        <v>5</v>
      </c>
      <c r="F134" s="6" t="s">
        <v>26</v>
      </c>
      <c r="G134" s="3">
        <v>-0.17199999999999999</v>
      </c>
      <c r="H134" s="6" t="str">
        <f t="shared" si="8"/>
        <v>F E52A</v>
      </c>
      <c r="I134" s="6" t="s">
        <v>40</v>
      </c>
      <c r="J134" s="6" t="s">
        <v>8</v>
      </c>
      <c r="K134" s="6">
        <v>52</v>
      </c>
      <c r="L134" s="6" t="s">
        <v>5</v>
      </c>
      <c r="M134" s="6" t="s">
        <v>26</v>
      </c>
      <c r="N134" s="3">
        <v>-0.158</v>
      </c>
      <c r="O134">
        <f t="shared" si="9"/>
        <v>-0.16499999999999998</v>
      </c>
      <c r="P134" s="9">
        <f t="shared" si="10"/>
        <v>0.16499999999999998</v>
      </c>
    </row>
    <row r="135" spans="1:16">
      <c r="A135" s="6" t="str">
        <f t="shared" si="7"/>
        <v>B E53A</v>
      </c>
      <c r="B135" s="6" t="s">
        <v>36</v>
      </c>
      <c r="C135" s="6" t="s">
        <v>8</v>
      </c>
      <c r="D135" s="6">
        <v>53</v>
      </c>
      <c r="E135" s="6" t="s">
        <v>5</v>
      </c>
      <c r="F135" s="6" t="s">
        <v>26</v>
      </c>
      <c r="G135" s="3">
        <v>-0.38</v>
      </c>
      <c r="H135" s="6" t="str">
        <f t="shared" si="8"/>
        <v>F E53A</v>
      </c>
      <c r="I135" s="6" t="s">
        <v>40</v>
      </c>
      <c r="J135" s="6" t="s">
        <v>8</v>
      </c>
      <c r="K135" s="6">
        <v>53</v>
      </c>
      <c r="L135" s="6" t="s">
        <v>5</v>
      </c>
      <c r="M135" s="6" t="s">
        <v>26</v>
      </c>
      <c r="N135" s="3">
        <v>-0.33800000000000002</v>
      </c>
      <c r="O135">
        <f t="shared" si="9"/>
        <v>-0.35899999999999999</v>
      </c>
      <c r="P135" s="9">
        <f t="shared" si="10"/>
        <v>0.35899999999999999</v>
      </c>
    </row>
    <row r="136" spans="1:16">
      <c r="A136" s="6" t="str">
        <f t="shared" si="7"/>
        <v>B T54A</v>
      </c>
      <c r="B136" s="6" t="s">
        <v>36</v>
      </c>
      <c r="C136" s="6" t="s">
        <v>14</v>
      </c>
      <c r="D136" s="6">
        <v>54</v>
      </c>
      <c r="E136" s="6" t="s">
        <v>5</v>
      </c>
      <c r="F136" s="6" t="s">
        <v>26</v>
      </c>
      <c r="G136" s="3">
        <v>-0.223</v>
      </c>
      <c r="H136" s="6" t="str">
        <f t="shared" ref="H136:H203" si="11">I136&amp;" "&amp;J136&amp;K136&amp;L136</f>
        <v>F T54A</v>
      </c>
      <c r="I136" s="6" t="s">
        <v>40</v>
      </c>
      <c r="J136" s="6" t="s">
        <v>14</v>
      </c>
      <c r="K136" s="6">
        <v>54</v>
      </c>
      <c r="L136" s="6" t="s">
        <v>5</v>
      </c>
      <c r="M136" s="6" t="s">
        <v>26</v>
      </c>
      <c r="N136" s="3">
        <v>-0.26100000000000001</v>
      </c>
      <c r="O136">
        <f t="shared" si="9"/>
        <v>-0.24199999999999999</v>
      </c>
      <c r="P136" s="9">
        <f t="shared" si="10"/>
        <v>0.24199999999999999</v>
      </c>
    </row>
    <row r="137" spans="1:16">
      <c r="A137" s="6" t="str">
        <f t="shared" si="7"/>
        <v>B R55A</v>
      </c>
      <c r="B137" s="6" t="s">
        <v>36</v>
      </c>
      <c r="C137" s="6" t="s">
        <v>11</v>
      </c>
      <c r="D137" s="6">
        <v>55</v>
      </c>
      <c r="E137" s="6" t="s">
        <v>5</v>
      </c>
      <c r="F137" s="6" t="s">
        <v>26</v>
      </c>
      <c r="G137" s="3">
        <v>-0.17899999999999999</v>
      </c>
      <c r="H137" s="6" t="str">
        <f t="shared" si="11"/>
        <v>F R55A</v>
      </c>
      <c r="I137" s="6" t="s">
        <v>40</v>
      </c>
      <c r="J137" s="6" t="s">
        <v>11</v>
      </c>
      <c r="K137" s="6">
        <v>55</v>
      </c>
      <c r="L137" s="6" t="s">
        <v>5</v>
      </c>
      <c r="M137" s="6" t="s">
        <v>26</v>
      </c>
      <c r="N137" s="3">
        <v>-0.20899999999999999</v>
      </c>
      <c r="O137">
        <f t="shared" si="9"/>
        <v>-0.19400000000000001</v>
      </c>
      <c r="P137" s="9">
        <f t="shared" si="10"/>
        <v>0.19400000000000001</v>
      </c>
    </row>
    <row r="138" spans="1:16">
      <c r="A138" s="6" t="str">
        <f t="shared" si="7"/>
        <v>B G56A</v>
      </c>
      <c r="B138" s="6" t="s">
        <v>36</v>
      </c>
      <c r="C138" s="6" t="s">
        <v>13</v>
      </c>
      <c r="D138" s="6">
        <v>56</v>
      </c>
      <c r="E138" s="6" t="s">
        <v>5</v>
      </c>
      <c r="F138" s="6" t="s">
        <v>26</v>
      </c>
      <c r="G138" s="3">
        <v>-0.159</v>
      </c>
      <c r="H138" s="6" t="str">
        <f t="shared" si="11"/>
        <v>F G56A</v>
      </c>
      <c r="I138" s="6" t="s">
        <v>40</v>
      </c>
      <c r="J138" s="6" t="s">
        <v>13</v>
      </c>
      <c r="K138" s="6">
        <v>56</v>
      </c>
      <c r="L138" s="6" t="s">
        <v>5</v>
      </c>
      <c r="M138" s="6" t="s">
        <v>26</v>
      </c>
      <c r="N138" s="3">
        <v>-0.13800000000000001</v>
      </c>
      <c r="O138">
        <f t="shared" si="9"/>
        <v>-0.14850000000000002</v>
      </c>
      <c r="P138" s="9">
        <f t="shared" si="10"/>
        <v>0.14850000000000002</v>
      </c>
    </row>
    <row r="139" spans="1:16">
      <c r="A139" s="6" t="str">
        <f t="shared" ref="A139:A202" si="12">B139&amp;" "&amp;C139&amp;D139&amp;E139</f>
        <v>B V57A</v>
      </c>
      <c r="B139" s="6" t="s">
        <v>36</v>
      </c>
      <c r="C139" s="6" t="s">
        <v>15</v>
      </c>
      <c r="D139" s="6">
        <v>57</v>
      </c>
      <c r="E139" s="6" t="s">
        <v>5</v>
      </c>
      <c r="F139" s="6" t="s">
        <v>26</v>
      </c>
      <c r="G139" s="3">
        <v>-0.36399999999999999</v>
      </c>
      <c r="H139" s="6" t="str">
        <f t="shared" si="11"/>
        <v>F V57A</v>
      </c>
      <c r="I139" s="6" t="s">
        <v>40</v>
      </c>
      <c r="J139" s="6" t="s">
        <v>15</v>
      </c>
      <c r="K139" s="6">
        <v>57</v>
      </c>
      <c r="L139" s="6" t="s">
        <v>5</v>
      </c>
      <c r="M139" s="6" t="s">
        <v>26</v>
      </c>
      <c r="N139" s="3">
        <v>-0.33700000000000002</v>
      </c>
      <c r="O139">
        <f t="shared" si="9"/>
        <v>-0.35050000000000003</v>
      </c>
      <c r="P139" s="9">
        <f t="shared" si="10"/>
        <v>0.35050000000000003</v>
      </c>
    </row>
    <row r="140" spans="1:16">
      <c r="A140" s="6" t="str">
        <f t="shared" si="12"/>
        <v>B L58A</v>
      </c>
      <c r="B140" s="6" t="s">
        <v>36</v>
      </c>
      <c r="C140" s="6" t="s">
        <v>16</v>
      </c>
      <c r="D140" s="6">
        <v>58</v>
      </c>
      <c r="E140" s="6" t="s">
        <v>5</v>
      </c>
      <c r="F140" s="6" t="s">
        <v>26</v>
      </c>
      <c r="G140" s="3">
        <v>-0.80100000000000005</v>
      </c>
      <c r="H140" s="6" t="str">
        <f t="shared" si="11"/>
        <v>F L58A</v>
      </c>
      <c r="I140" s="6" t="s">
        <v>40</v>
      </c>
      <c r="J140" s="6" t="s">
        <v>16</v>
      </c>
      <c r="K140" s="6">
        <v>58</v>
      </c>
      <c r="L140" s="6" t="s">
        <v>5</v>
      </c>
      <c r="M140" s="6" t="s">
        <v>26</v>
      </c>
      <c r="N140" s="3">
        <v>-0.93200000000000005</v>
      </c>
      <c r="O140">
        <f t="shared" si="9"/>
        <v>-0.86650000000000005</v>
      </c>
      <c r="P140" s="9">
        <f t="shared" si="10"/>
        <v>0.86650000000000005</v>
      </c>
    </row>
    <row r="141" spans="1:16">
      <c r="A141" s="6" t="str">
        <f t="shared" si="12"/>
        <v>B K59A</v>
      </c>
      <c r="B141" s="6" t="s">
        <v>36</v>
      </c>
      <c r="C141" s="6" t="s">
        <v>6</v>
      </c>
      <c r="D141" s="6">
        <v>59</v>
      </c>
      <c r="E141" s="6" t="s">
        <v>5</v>
      </c>
      <c r="F141" s="6" t="s">
        <v>26</v>
      </c>
      <c r="G141" s="3">
        <v>-0.123</v>
      </c>
      <c r="H141" s="6" t="str">
        <f t="shared" si="11"/>
        <v>F K59A</v>
      </c>
      <c r="I141" s="6" t="s">
        <v>40</v>
      </c>
      <c r="J141" s="6" t="s">
        <v>6</v>
      </c>
      <c r="K141" s="6">
        <v>59</v>
      </c>
      <c r="L141" s="6" t="s">
        <v>5</v>
      </c>
      <c r="M141" s="6" t="s">
        <v>26</v>
      </c>
      <c r="N141" s="3">
        <v>-0.13200000000000001</v>
      </c>
      <c r="O141">
        <f t="shared" si="9"/>
        <v>-0.1275</v>
      </c>
      <c r="P141" s="9">
        <f t="shared" si="10"/>
        <v>0.1275</v>
      </c>
    </row>
    <row r="142" spans="1:16">
      <c r="A142" s="6" t="str">
        <f t="shared" si="12"/>
        <v>B V60A</v>
      </c>
      <c r="B142" s="6" t="s">
        <v>36</v>
      </c>
      <c r="C142" s="6" t="s">
        <v>15</v>
      </c>
      <c r="D142" s="6">
        <v>60</v>
      </c>
      <c r="E142" s="6" t="s">
        <v>5</v>
      </c>
      <c r="F142" s="6" t="s">
        <v>26</v>
      </c>
      <c r="G142" s="3">
        <v>-0.10299999999999999</v>
      </c>
      <c r="H142" s="6" t="str">
        <f t="shared" si="11"/>
        <v>F V60A</v>
      </c>
      <c r="I142" s="6" t="s">
        <v>40</v>
      </c>
      <c r="J142" s="6" t="s">
        <v>15</v>
      </c>
      <c r="K142" s="6">
        <v>60</v>
      </c>
      <c r="L142" s="6" t="s">
        <v>5</v>
      </c>
      <c r="M142" s="6" t="s">
        <v>26</v>
      </c>
      <c r="N142" s="3">
        <v>-9.8000000000000004E-2</v>
      </c>
      <c r="O142">
        <f t="shared" si="9"/>
        <v>-0.10050000000000001</v>
      </c>
      <c r="P142" s="9">
        <f t="shared" si="10"/>
        <v>0.10050000000000001</v>
      </c>
    </row>
    <row r="143" spans="1:16">
      <c r="A143" s="6" t="str">
        <f t="shared" si="12"/>
        <v>B F61A</v>
      </c>
      <c r="B143" s="6" t="s">
        <v>36</v>
      </c>
      <c r="C143" s="6" t="s">
        <v>20</v>
      </c>
      <c r="D143" s="6">
        <v>61</v>
      </c>
      <c r="E143" s="6" t="s">
        <v>5</v>
      </c>
      <c r="F143" s="6" t="s">
        <v>26</v>
      </c>
      <c r="G143" s="3">
        <v>-0.96799999999999997</v>
      </c>
      <c r="H143" s="6" t="str">
        <f t="shared" si="11"/>
        <v>F F61A</v>
      </c>
      <c r="I143" s="6" t="s">
        <v>40</v>
      </c>
      <c r="J143" s="6" t="s">
        <v>20</v>
      </c>
      <c r="K143" s="6">
        <v>61</v>
      </c>
      <c r="L143" s="6" t="s">
        <v>5</v>
      </c>
      <c r="M143" s="6" t="s">
        <v>26</v>
      </c>
      <c r="N143" s="3">
        <v>-1.002</v>
      </c>
      <c r="O143">
        <f t="shared" si="9"/>
        <v>-0.98499999999999999</v>
      </c>
      <c r="P143" s="9">
        <f t="shared" si="10"/>
        <v>0.98499999999999999</v>
      </c>
    </row>
    <row r="144" spans="1:16">
      <c r="A144" s="6" t="str">
        <f t="shared" si="12"/>
        <v>B L62A</v>
      </c>
      <c r="B144" s="6" t="s">
        <v>36</v>
      </c>
      <c r="C144" s="6" t="s">
        <v>16</v>
      </c>
      <c r="D144" s="6">
        <v>62</v>
      </c>
      <c r="E144" s="6" t="s">
        <v>5</v>
      </c>
      <c r="F144" s="6" t="s">
        <v>26</v>
      </c>
      <c r="G144" s="3">
        <v>-0.90100000000000002</v>
      </c>
      <c r="H144" s="6" t="str">
        <f t="shared" si="11"/>
        <v>F L62A</v>
      </c>
      <c r="I144" s="6" t="s">
        <v>40</v>
      </c>
      <c r="J144" s="6" t="s">
        <v>16</v>
      </c>
      <c r="K144" s="6">
        <v>62</v>
      </c>
      <c r="L144" s="6" t="s">
        <v>5</v>
      </c>
      <c r="M144" s="6" t="s">
        <v>26</v>
      </c>
      <c r="N144" s="3">
        <v>-0.96099999999999997</v>
      </c>
      <c r="O144">
        <f t="shared" si="9"/>
        <v>-0.93100000000000005</v>
      </c>
      <c r="P144" s="9">
        <f t="shared" si="10"/>
        <v>0.93100000000000005</v>
      </c>
    </row>
    <row r="145" spans="1:16">
      <c r="A145" s="6" t="str">
        <f t="shared" si="12"/>
        <v>B E63A</v>
      </c>
      <c r="B145" s="6" t="s">
        <v>36</v>
      </c>
      <c r="C145" s="6" t="s">
        <v>8</v>
      </c>
      <c r="D145" s="6">
        <v>63</v>
      </c>
      <c r="E145" s="6" t="s">
        <v>5</v>
      </c>
      <c r="F145" s="6" t="s">
        <v>26</v>
      </c>
      <c r="G145" s="3">
        <v>-0.222</v>
      </c>
      <c r="H145" s="6" t="str">
        <f t="shared" si="11"/>
        <v>F E63A</v>
      </c>
      <c r="I145" s="6" t="s">
        <v>40</v>
      </c>
      <c r="J145" s="6" t="s">
        <v>8</v>
      </c>
      <c r="K145" s="6">
        <v>63</v>
      </c>
      <c r="L145" s="6" t="s">
        <v>5</v>
      </c>
      <c r="M145" s="6" t="s">
        <v>26</v>
      </c>
      <c r="N145" s="3">
        <v>-0.23300000000000001</v>
      </c>
      <c r="O145">
        <f t="shared" si="9"/>
        <v>-0.22750000000000001</v>
      </c>
      <c r="P145" s="9">
        <f t="shared" si="10"/>
        <v>0.22750000000000001</v>
      </c>
    </row>
    <row r="146" spans="1:16">
      <c r="A146" s="6" t="str">
        <f t="shared" si="12"/>
        <v>B N64A</v>
      </c>
      <c r="B146" s="6" t="s">
        <v>36</v>
      </c>
      <c r="C146" s="6" t="s">
        <v>24</v>
      </c>
      <c r="D146" s="6">
        <v>64</v>
      </c>
      <c r="E146" s="6" t="s">
        <v>5</v>
      </c>
      <c r="F146" s="6" t="s">
        <v>26</v>
      </c>
      <c r="G146" s="3">
        <v>-0.313</v>
      </c>
      <c r="H146" s="6" t="str">
        <f t="shared" si="11"/>
        <v>F N64A</v>
      </c>
      <c r="I146" s="6" t="s">
        <v>40</v>
      </c>
      <c r="J146" s="6" t="s">
        <v>24</v>
      </c>
      <c r="K146" s="6">
        <v>64</v>
      </c>
      <c r="L146" s="6" t="s">
        <v>5</v>
      </c>
      <c r="M146" s="6" t="s">
        <v>26</v>
      </c>
      <c r="N146" s="3">
        <v>-0.34799999999999998</v>
      </c>
      <c r="O146">
        <f t="shared" si="9"/>
        <v>-0.33050000000000002</v>
      </c>
      <c r="P146" s="9">
        <f t="shared" si="10"/>
        <v>0.33050000000000002</v>
      </c>
    </row>
    <row r="147" spans="1:16">
      <c r="A147" s="6" t="str">
        <f t="shared" si="12"/>
        <v>B V65A</v>
      </c>
      <c r="B147" s="6" t="s">
        <v>36</v>
      </c>
      <c r="C147" s="6" t="s">
        <v>15</v>
      </c>
      <c r="D147" s="6">
        <v>65</v>
      </c>
      <c r="E147" s="6" t="s">
        <v>5</v>
      </c>
      <c r="F147" s="6" t="s">
        <v>26</v>
      </c>
      <c r="G147" s="3">
        <v>-0.71799999999999997</v>
      </c>
      <c r="H147" s="6" t="str">
        <f t="shared" si="11"/>
        <v>F V65A</v>
      </c>
      <c r="I147" s="6" t="s">
        <v>40</v>
      </c>
      <c r="J147" s="6" t="s">
        <v>15</v>
      </c>
      <c r="K147" s="6">
        <v>65</v>
      </c>
      <c r="L147" s="6" t="s">
        <v>5</v>
      </c>
      <c r="M147" s="6" t="s">
        <v>26</v>
      </c>
      <c r="N147" s="3">
        <v>-0.85299999999999998</v>
      </c>
      <c r="O147">
        <f t="shared" si="9"/>
        <v>-0.78549999999999998</v>
      </c>
      <c r="P147" s="9">
        <f t="shared" si="10"/>
        <v>0.78549999999999998</v>
      </c>
    </row>
    <row r="148" spans="1:16">
      <c r="A148" s="6" t="str">
        <f t="shared" si="12"/>
        <v>B I66A</v>
      </c>
      <c r="B148" s="6" t="s">
        <v>36</v>
      </c>
      <c r="C148" s="6" t="s">
        <v>17</v>
      </c>
      <c r="D148" s="6">
        <v>66</v>
      </c>
      <c r="E148" s="6" t="s">
        <v>5</v>
      </c>
      <c r="F148" s="6" t="s">
        <v>26</v>
      </c>
      <c r="G148" s="3">
        <v>-1.3740000000000001</v>
      </c>
      <c r="H148" s="6" t="str">
        <f t="shared" si="11"/>
        <v>F I66A</v>
      </c>
      <c r="I148" s="6" t="s">
        <v>40</v>
      </c>
      <c r="J148" s="6" t="s">
        <v>17</v>
      </c>
      <c r="K148" s="6">
        <v>66</v>
      </c>
      <c r="L148" s="6" t="s">
        <v>5</v>
      </c>
      <c r="M148" s="6" t="s">
        <v>26</v>
      </c>
      <c r="N148" s="3">
        <v>-1.3819999999999999</v>
      </c>
      <c r="O148">
        <f t="shared" si="9"/>
        <v>-1.3780000000000001</v>
      </c>
      <c r="P148" s="9">
        <f t="shared" si="10"/>
        <v>1.3780000000000001</v>
      </c>
    </row>
    <row r="149" spans="1:16">
      <c r="A149" s="6" t="str">
        <f t="shared" si="12"/>
        <v>B R67A</v>
      </c>
      <c r="B149" s="6" t="s">
        <v>36</v>
      </c>
      <c r="C149" s="6" t="s">
        <v>11</v>
      </c>
      <c r="D149" s="6">
        <v>67</v>
      </c>
      <c r="E149" s="6" t="s">
        <v>5</v>
      </c>
      <c r="F149" s="6" t="s">
        <v>26</v>
      </c>
      <c r="G149" s="3">
        <v>-0.28599999999999998</v>
      </c>
      <c r="H149" s="6" t="str">
        <f t="shared" si="11"/>
        <v>F R67A</v>
      </c>
      <c r="I149" s="6" t="s">
        <v>40</v>
      </c>
      <c r="J149" s="6" t="s">
        <v>11</v>
      </c>
      <c r="K149" s="6">
        <v>67</v>
      </c>
      <c r="L149" s="6" t="s">
        <v>5</v>
      </c>
      <c r="M149" s="6" t="s">
        <v>26</v>
      </c>
      <c r="N149" s="3">
        <v>-0.217</v>
      </c>
      <c r="O149">
        <f t="shared" si="9"/>
        <v>-0.2515</v>
      </c>
      <c r="P149" s="9">
        <f t="shared" si="10"/>
        <v>0.2515</v>
      </c>
    </row>
    <row r="150" spans="1:16">
      <c r="A150" s="6" t="str">
        <f t="shared" si="12"/>
        <v>B D68A</v>
      </c>
      <c r="B150" s="6" t="s">
        <v>36</v>
      </c>
      <c r="C150" s="6" t="s">
        <v>21</v>
      </c>
      <c r="D150" s="6">
        <v>68</v>
      </c>
      <c r="E150" s="6" t="s">
        <v>5</v>
      </c>
      <c r="F150" s="6" t="s">
        <v>26</v>
      </c>
      <c r="G150" s="3">
        <v>-1.5760000000000001</v>
      </c>
      <c r="H150" s="6" t="str">
        <f t="shared" si="11"/>
        <v>F D68A</v>
      </c>
      <c r="I150" s="6" t="s">
        <v>40</v>
      </c>
      <c r="J150" s="6" t="s">
        <v>21</v>
      </c>
      <c r="K150" s="6">
        <v>68</v>
      </c>
      <c r="L150" s="6" t="s">
        <v>5</v>
      </c>
      <c r="M150" s="6" t="s">
        <v>26</v>
      </c>
      <c r="N150" s="3">
        <v>-1.448</v>
      </c>
      <c r="O150">
        <f t="shared" si="9"/>
        <v>-1.512</v>
      </c>
      <c r="P150" s="9">
        <f t="shared" si="10"/>
        <v>1.512</v>
      </c>
    </row>
    <row r="151" spans="1:16">
      <c r="A151" s="6" t="str">
        <f t="shared" si="12"/>
        <v>B A69A</v>
      </c>
      <c r="B151" s="6" t="s">
        <v>36</v>
      </c>
      <c r="C151" s="6" t="s">
        <v>5</v>
      </c>
      <c r="D151" s="6">
        <v>69</v>
      </c>
      <c r="E151" s="6" t="s">
        <v>5</v>
      </c>
      <c r="F151" s="6" t="s">
        <v>26</v>
      </c>
      <c r="G151" s="3">
        <v>0</v>
      </c>
      <c r="H151" s="6" t="str">
        <f t="shared" si="11"/>
        <v>F A69A</v>
      </c>
      <c r="I151" s="6" t="s">
        <v>40</v>
      </c>
      <c r="J151" s="6" t="s">
        <v>5</v>
      </c>
      <c r="K151" s="6">
        <v>69</v>
      </c>
      <c r="L151" s="6" t="s">
        <v>5</v>
      </c>
      <c r="M151" s="6" t="s">
        <v>26</v>
      </c>
      <c r="N151" s="3">
        <v>0</v>
      </c>
      <c r="O151">
        <f t="shared" si="9"/>
        <v>0</v>
      </c>
      <c r="P151" s="9">
        <f t="shared" si="10"/>
        <v>0</v>
      </c>
    </row>
    <row r="152" spans="1:16">
      <c r="A152" s="6" t="str">
        <f t="shared" si="12"/>
        <v>B V70A</v>
      </c>
      <c r="B152" s="6" t="s">
        <v>36</v>
      </c>
      <c r="C152" s="6" t="s">
        <v>15</v>
      </c>
      <c r="D152" s="6">
        <v>70</v>
      </c>
      <c r="E152" s="6" t="s">
        <v>5</v>
      </c>
      <c r="F152" s="6" t="s">
        <v>26</v>
      </c>
      <c r="G152" s="3">
        <v>-0.66800000000000004</v>
      </c>
      <c r="H152" s="6" t="str">
        <f t="shared" si="11"/>
        <v>F V70A</v>
      </c>
      <c r="I152" s="6" t="s">
        <v>40</v>
      </c>
      <c r="J152" s="6" t="s">
        <v>15</v>
      </c>
      <c r="K152" s="6">
        <v>70</v>
      </c>
      <c r="L152" s="6" t="s">
        <v>5</v>
      </c>
      <c r="M152" s="6" t="s">
        <v>26</v>
      </c>
      <c r="N152" s="3">
        <v>-0.60399999999999998</v>
      </c>
      <c r="O152">
        <f t="shared" si="9"/>
        <v>-0.63600000000000001</v>
      </c>
      <c r="P152" s="9">
        <f t="shared" si="10"/>
        <v>0.63600000000000001</v>
      </c>
    </row>
    <row r="153" spans="1:16">
      <c r="A153" s="6" t="str">
        <f t="shared" si="12"/>
        <v>B T71A</v>
      </c>
      <c r="B153" s="6" t="s">
        <v>36</v>
      </c>
      <c r="C153" s="6" t="s">
        <v>14</v>
      </c>
      <c r="D153" s="6">
        <v>71</v>
      </c>
      <c r="E153" s="6" t="s">
        <v>5</v>
      </c>
      <c r="F153" s="6" t="s">
        <v>26</v>
      </c>
      <c r="G153" s="3">
        <v>-0.96699999999999997</v>
      </c>
      <c r="H153" s="6" t="str">
        <f t="shared" si="11"/>
        <v>F T71A</v>
      </c>
      <c r="I153" s="6" t="s">
        <v>40</v>
      </c>
      <c r="J153" s="6" t="s">
        <v>14</v>
      </c>
      <c r="K153" s="6">
        <v>71</v>
      </c>
      <c r="L153" s="6" t="s">
        <v>5</v>
      </c>
      <c r="M153" s="6" t="s">
        <v>26</v>
      </c>
      <c r="N153" s="3">
        <v>-1.1459999999999999</v>
      </c>
      <c r="O153">
        <f t="shared" si="9"/>
        <v>-1.0565</v>
      </c>
      <c r="P153" s="9">
        <f t="shared" si="10"/>
        <v>1.0565</v>
      </c>
    </row>
    <row r="154" spans="1:16">
      <c r="A154" s="6" t="str">
        <f t="shared" si="12"/>
        <v>B Y72A</v>
      </c>
      <c r="B154" s="6" t="s">
        <v>36</v>
      </c>
      <c r="C154" s="6" t="s">
        <v>12</v>
      </c>
      <c r="D154" s="6">
        <v>72</v>
      </c>
      <c r="E154" s="6" t="s">
        <v>5</v>
      </c>
      <c r="F154" s="6" t="s">
        <v>26</v>
      </c>
      <c r="G154" s="3">
        <v>-2.3879999999999999</v>
      </c>
      <c r="H154" s="6" t="str">
        <f t="shared" si="11"/>
        <v>F Y72A</v>
      </c>
      <c r="I154" s="6" t="s">
        <v>40</v>
      </c>
      <c r="J154" s="6" t="s">
        <v>12</v>
      </c>
      <c r="K154" s="6">
        <v>72</v>
      </c>
      <c r="L154" s="6" t="s">
        <v>5</v>
      </c>
      <c r="M154" s="6" t="s">
        <v>26</v>
      </c>
      <c r="N154" s="3">
        <v>-2.7519999999999998</v>
      </c>
      <c r="O154">
        <f t="shared" si="9"/>
        <v>-2.57</v>
      </c>
      <c r="P154" s="9">
        <f t="shared" si="10"/>
        <v>2.57</v>
      </c>
    </row>
    <row r="155" spans="1:16">
      <c r="A155" s="6" t="str">
        <f t="shared" si="12"/>
        <v>B T73A</v>
      </c>
      <c r="B155" s="6" t="s">
        <v>36</v>
      </c>
      <c r="C155" s="6" t="s">
        <v>14</v>
      </c>
      <c r="D155" s="6">
        <v>73</v>
      </c>
      <c r="E155" s="6" t="s">
        <v>5</v>
      </c>
      <c r="F155" s="6" t="s">
        <v>26</v>
      </c>
      <c r="G155" s="3">
        <v>-0.373</v>
      </c>
      <c r="H155" s="6" t="str">
        <f t="shared" si="11"/>
        <v>F T73A</v>
      </c>
      <c r="I155" s="6" t="s">
        <v>40</v>
      </c>
      <c r="J155" s="6" t="s">
        <v>14</v>
      </c>
      <c r="K155" s="6">
        <v>73</v>
      </c>
      <c r="L155" s="6" t="s">
        <v>5</v>
      </c>
      <c r="M155" s="6" t="s">
        <v>26</v>
      </c>
      <c r="N155" s="3">
        <v>-0.29799999999999999</v>
      </c>
      <c r="O155">
        <f t="shared" si="9"/>
        <v>-0.33550000000000002</v>
      </c>
      <c r="P155" s="9">
        <f t="shared" si="10"/>
        <v>0.33550000000000002</v>
      </c>
    </row>
    <row r="156" spans="1:16">
      <c r="A156" s="6" t="str">
        <f t="shared" si="12"/>
        <v>B E74A</v>
      </c>
      <c r="B156" s="6" t="s">
        <v>36</v>
      </c>
      <c r="C156" s="6" t="s">
        <v>8</v>
      </c>
      <c r="D156" s="6">
        <v>74</v>
      </c>
      <c r="E156" s="6" t="s">
        <v>5</v>
      </c>
      <c r="F156" s="6" t="s">
        <v>26</v>
      </c>
      <c r="G156" s="3">
        <v>-0.55900000000000005</v>
      </c>
      <c r="H156" s="6" t="str">
        <f t="shared" si="11"/>
        <v>F E74A</v>
      </c>
      <c r="I156" s="6" t="s">
        <v>40</v>
      </c>
      <c r="J156" s="6" t="s">
        <v>8</v>
      </c>
      <c r="K156" s="6">
        <v>74</v>
      </c>
      <c r="L156" s="6" t="s">
        <v>5</v>
      </c>
      <c r="M156" s="6" t="s">
        <v>26</v>
      </c>
      <c r="N156" s="3">
        <v>-0.28599999999999998</v>
      </c>
      <c r="O156">
        <f t="shared" si="9"/>
        <v>-0.42249999999999999</v>
      </c>
      <c r="P156" s="9">
        <f t="shared" si="10"/>
        <v>0.42249999999999999</v>
      </c>
    </row>
    <row r="157" spans="1:16">
      <c r="A157" s="6" t="str">
        <f t="shared" si="12"/>
        <v>B H75A</v>
      </c>
      <c r="B157" s="6" t="s">
        <v>36</v>
      </c>
      <c r="C157" s="6" t="s">
        <v>10</v>
      </c>
      <c r="D157" s="6">
        <v>75</v>
      </c>
      <c r="E157" s="6" t="s">
        <v>5</v>
      </c>
      <c r="F157" s="6" t="s">
        <v>26</v>
      </c>
      <c r="G157" s="3">
        <v>-1.0880000000000001</v>
      </c>
      <c r="H157" s="6" t="str">
        <f t="shared" si="11"/>
        <v>F H75A</v>
      </c>
      <c r="I157" s="6" t="s">
        <v>40</v>
      </c>
      <c r="J157" s="6" t="s">
        <v>10</v>
      </c>
      <c r="K157" s="6">
        <v>75</v>
      </c>
      <c r="L157" s="6" t="s">
        <v>5</v>
      </c>
      <c r="M157" s="6" t="s">
        <v>26</v>
      </c>
      <c r="N157" s="3">
        <v>-0.84099999999999997</v>
      </c>
      <c r="O157">
        <f t="shared" si="9"/>
        <v>-0.96450000000000002</v>
      </c>
      <c r="P157" s="9">
        <f t="shared" si="10"/>
        <v>0.96450000000000002</v>
      </c>
    </row>
    <row r="158" spans="1:16">
      <c r="A158" s="6" t="str">
        <f t="shared" si="12"/>
        <v>B A76A</v>
      </c>
      <c r="B158" s="6" t="s">
        <v>36</v>
      </c>
      <c r="C158" s="6" t="s">
        <v>5</v>
      </c>
      <c r="D158" s="6">
        <v>76</v>
      </c>
      <c r="E158" s="6" t="s">
        <v>5</v>
      </c>
      <c r="F158" s="6" t="s">
        <v>26</v>
      </c>
      <c r="G158">
        <v>0</v>
      </c>
      <c r="H158" s="6" t="str">
        <f t="shared" si="11"/>
        <v>F A76A</v>
      </c>
      <c r="I158" s="6" t="s">
        <v>40</v>
      </c>
      <c r="J158" s="6" t="s">
        <v>5</v>
      </c>
      <c r="K158" s="6">
        <v>76</v>
      </c>
      <c r="L158" s="6" t="s">
        <v>5</v>
      </c>
      <c r="M158" s="6" t="s">
        <v>26</v>
      </c>
      <c r="N158">
        <v>0</v>
      </c>
      <c r="O158">
        <f t="shared" si="9"/>
        <v>0</v>
      </c>
      <c r="P158" s="9">
        <f t="shared" si="10"/>
        <v>0</v>
      </c>
    </row>
    <row r="159" spans="1:16">
      <c r="A159" s="6" t="str">
        <f t="shared" si="12"/>
        <v>B K77A</v>
      </c>
      <c r="B159" s="6" t="s">
        <v>36</v>
      </c>
      <c r="C159" s="6" t="s">
        <v>6</v>
      </c>
      <c r="D159" s="6">
        <v>77</v>
      </c>
      <c r="E159" s="6" t="s">
        <v>5</v>
      </c>
      <c r="F159" s="6" t="s">
        <v>26</v>
      </c>
      <c r="G159" s="3">
        <v>-0.14699999999999999</v>
      </c>
      <c r="H159" s="6" t="str">
        <f t="shared" si="11"/>
        <v>F K77A</v>
      </c>
      <c r="I159" s="6" t="s">
        <v>40</v>
      </c>
      <c r="J159" s="6" t="s">
        <v>6</v>
      </c>
      <c r="K159" s="6">
        <v>77</v>
      </c>
      <c r="L159" s="6" t="s">
        <v>5</v>
      </c>
      <c r="M159" s="6" t="s">
        <v>26</v>
      </c>
      <c r="N159" s="3">
        <v>-0.151</v>
      </c>
      <c r="O159">
        <f t="shared" si="9"/>
        <v>-0.14899999999999999</v>
      </c>
      <c r="P159" s="9">
        <f t="shared" si="10"/>
        <v>0.14899999999999999</v>
      </c>
    </row>
    <row r="160" spans="1:16">
      <c r="A160" s="6" t="str">
        <f t="shared" si="12"/>
        <v>B R78A</v>
      </c>
      <c r="B160" s="6" t="s">
        <v>36</v>
      </c>
      <c r="C160" s="6" t="s">
        <v>11</v>
      </c>
      <c r="D160" s="6">
        <v>78</v>
      </c>
      <c r="E160" s="6" t="s">
        <v>5</v>
      </c>
      <c r="F160" s="6" t="s">
        <v>26</v>
      </c>
      <c r="G160" s="3">
        <v>-0.55600000000000005</v>
      </c>
      <c r="H160" s="6" t="str">
        <f t="shared" si="11"/>
        <v>F R78A</v>
      </c>
      <c r="I160" s="6" t="s">
        <v>40</v>
      </c>
      <c r="J160" s="6" t="s">
        <v>11</v>
      </c>
      <c r="K160" s="6">
        <v>78</v>
      </c>
      <c r="L160" s="6" t="s">
        <v>5</v>
      </c>
      <c r="M160" s="6" t="s">
        <v>26</v>
      </c>
      <c r="N160" s="3">
        <v>-1.1879999999999999</v>
      </c>
      <c r="O160">
        <f t="shared" si="9"/>
        <v>-0.872</v>
      </c>
      <c r="P160" s="9">
        <f t="shared" si="10"/>
        <v>0.872</v>
      </c>
    </row>
    <row r="161" spans="1:16">
      <c r="A161" s="6" t="str">
        <f t="shared" si="12"/>
        <v>B K79A</v>
      </c>
      <c r="B161" s="6" t="s">
        <v>36</v>
      </c>
      <c r="C161" s="6" t="s">
        <v>6</v>
      </c>
      <c r="D161" s="6">
        <v>79</v>
      </c>
      <c r="E161" s="6" t="s">
        <v>5</v>
      </c>
      <c r="F161" s="6" t="s">
        <v>26</v>
      </c>
      <c r="G161" s="3">
        <v>-0.13200000000000001</v>
      </c>
      <c r="H161" s="6" t="str">
        <f t="shared" si="11"/>
        <v>F K79A</v>
      </c>
      <c r="I161" s="6" t="s">
        <v>40</v>
      </c>
      <c r="J161" s="6" t="s">
        <v>6</v>
      </c>
      <c r="K161" s="6">
        <v>79</v>
      </c>
      <c r="L161" s="6" t="s">
        <v>5</v>
      </c>
      <c r="M161" s="6" t="s">
        <v>26</v>
      </c>
      <c r="N161" s="3">
        <v>-0.129</v>
      </c>
      <c r="O161">
        <f t="shared" si="9"/>
        <v>-0.1305</v>
      </c>
      <c r="P161" s="9">
        <f t="shared" si="10"/>
        <v>0.1305</v>
      </c>
    </row>
    <row r="162" spans="1:16">
      <c r="A162" s="6" t="str">
        <f t="shared" si="12"/>
        <v>B T80A</v>
      </c>
      <c r="B162" s="6" t="s">
        <v>36</v>
      </c>
      <c r="C162" s="6" t="s">
        <v>14</v>
      </c>
      <c r="D162" s="6">
        <v>80</v>
      </c>
      <c r="E162" s="6" t="s">
        <v>5</v>
      </c>
      <c r="F162" s="6" t="s">
        <v>26</v>
      </c>
      <c r="G162" s="3">
        <v>-0.17199999999999999</v>
      </c>
      <c r="H162" s="6" t="str">
        <f t="shared" si="11"/>
        <v>F T80A</v>
      </c>
      <c r="I162" s="6" t="s">
        <v>40</v>
      </c>
      <c r="J162" s="6" t="s">
        <v>14</v>
      </c>
      <c r="K162" s="6">
        <v>80</v>
      </c>
      <c r="L162" s="6" t="s">
        <v>5</v>
      </c>
      <c r="M162" s="6" t="s">
        <v>26</v>
      </c>
      <c r="N162" s="3">
        <v>-0.19500000000000001</v>
      </c>
      <c r="O162">
        <f t="shared" si="9"/>
        <v>-0.1835</v>
      </c>
      <c r="P162" s="9">
        <f t="shared" si="10"/>
        <v>0.1835</v>
      </c>
    </row>
    <row r="163" spans="1:16">
      <c r="A163" s="6" t="str">
        <f t="shared" si="12"/>
        <v>B V81A</v>
      </c>
      <c r="B163" s="6" t="s">
        <v>36</v>
      </c>
      <c r="C163" s="6" t="s">
        <v>15</v>
      </c>
      <c r="D163" s="6">
        <v>81</v>
      </c>
      <c r="E163" s="6" t="s">
        <v>5</v>
      </c>
      <c r="F163" s="6" t="s">
        <v>26</v>
      </c>
      <c r="G163" s="3">
        <v>-0.60899999999999999</v>
      </c>
      <c r="H163" s="6" t="str">
        <f t="shared" si="11"/>
        <v>F V81A</v>
      </c>
      <c r="I163" s="6" t="s">
        <v>40</v>
      </c>
      <c r="J163" s="6" t="s">
        <v>15</v>
      </c>
      <c r="K163" s="6">
        <v>81</v>
      </c>
      <c r="L163" s="6" t="s">
        <v>5</v>
      </c>
      <c r="M163" s="6" t="s">
        <v>26</v>
      </c>
      <c r="N163" s="3">
        <v>-0.51600000000000001</v>
      </c>
      <c r="O163">
        <f t="shared" si="9"/>
        <v>-0.5625</v>
      </c>
      <c r="P163" s="9">
        <f t="shared" si="10"/>
        <v>0.5625</v>
      </c>
    </row>
    <row r="164" spans="1:16">
      <c r="A164" s="6" t="str">
        <f t="shared" si="12"/>
        <v>B T82A</v>
      </c>
      <c r="B164" s="6" t="s">
        <v>36</v>
      </c>
      <c r="C164" s="6" t="s">
        <v>14</v>
      </c>
      <c r="D164" s="6">
        <v>82</v>
      </c>
      <c r="E164" s="6" t="s">
        <v>5</v>
      </c>
      <c r="F164" s="6" t="s">
        <v>26</v>
      </c>
      <c r="G164" s="3">
        <v>-0.67900000000000005</v>
      </c>
      <c r="H164" s="6" t="str">
        <f t="shared" si="11"/>
        <v>F T82A</v>
      </c>
      <c r="I164" s="6" t="s">
        <v>40</v>
      </c>
      <c r="J164" s="6" t="s">
        <v>14</v>
      </c>
      <c r="K164" s="6">
        <v>82</v>
      </c>
      <c r="L164" s="6" t="s">
        <v>5</v>
      </c>
      <c r="M164" s="6" t="s">
        <v>26</v>
      </c>
      <c r="N164" s="3">
        <v>-0.48199999999999998</v>
      </c>
      <c r="O164">
        <f t="shared" si="9"/>
        <v>-0.58050000000000002</v>
      </c>
      <c r="P164" s="9">
        <f t="shared" si="10"/>
        <v>0.58050000000000002</v>
      </c>
    </row>
    <row r="165" spans="1:16">
      <c r="A165" s="6" t="str">
        <f t="shared" si="12"/>
        <v>B A83A</v>
      </c>
      <c r="B165" s="6" t="s">
        <v>36</v>
      </c>
      <c r="C165" s="6" t="s">
        <v>5</v>
      </c>
      <c r="D165" s="6">
        <v>83</v>
      </c>
      <c r="E165" s="6" t="s">
        <v>5</v>
      </c>
      <c r="F165" s="6" t="s">
        <v>26</v>
      </c>
      <c r="G165" s="3">
        <v>0</v>
      </c>
      <c r="H165" s="6" t="str">
        <f t="shared" si="11"/>
        <v>F A83A</v>
      </c>
      <c r="I165" s="6" t="s">
        <v>40</v>
      </c>
      <c r="J165" s="6" t="s">
        <v>5</v>
      </c>
      <c r="K165" s="6">
        <v>83</v>
      </c>
      <c r="L165" s="6" t="s">
        <v>5</v>
      </c>
      <c r="M165" s="6" t="s">
        <v>26</v>
      </c>
      <c r="N165" s="3">
        <v>0</v>
      </c>
      <c r="O165">
        <f t="shared" si="9"/>
        <v>0</v>
      </c>
      <c r="P165" s="9">
        <f t="shared" si="10"/>
        <v>0</v>
      </c>
    </row>
    <row r="166" spans="1:16">
      <c r="A166" s="6" t="str">
        <f t="shared" si="12"/>
        <v>B M84A</v>
      </c>
      <c r="B166" s="6" t="s">
        <v>36</v>
      </c>
      <c r="C166" s="6" t="s">
        <v>22</v>
      </c>
      <c r="D166" s="6">
        <v>84</v>
      </c>
      <c r="E166" s="6" t="s">
        <v>5</v>
      </c>
      <c r="F166" s="6" t="s">
        <v>26</v>
      </c>
      <c r="G166" s="3">
        <v>-0.23100000000000001</v>
      </c>
      <c r="H166" s="6" t="str">
        <f t="shared" si="11"/>
        <v>F M84A</v>
      </c>
      <c r="I166" s="6" t="s">
        <v>40</v>
      </c>
      <c r="J166" s="6" t="s">
        <v>22</v>
      </c>
      <c r="K166" s="6">
        <v>84</v>
      </c>
      <c r="L166" s="6" t="s">
        <v>5</v>
      </c>
      <c r="M166" s="6" t="s">
        <v>26</v>
      </c>
      <c r="N166" s="3">
        <v>-0.23400000000000001</v>
      </c>
      <c r="O166">
        <f t="shared" si="9"/>
        <v>-0.23250000000000001</v>
      </c>
      <c r="P166" s="9">
        <f t="shared" si="10"/>
        <v>0.23250000000000001</v>
      </c>
    </row>
    <row r="167" spans="1:16">
      <c r="A167" s="6" t="str">
        <f t="shared" si="12"/>
        <v>B D85A</v>
      </c>
      <c r="B167" s="6" t="s">
        <v>36</v>
      </c>
      <c r="C167" s="6" t="s">
        <v>21</v>
      </c>
      <c r="D167" s="6">
        <v>85</v>
      </c>
      <c r="E167" s="6" t="s">
        <v>5</v>
      </c>
      <c r="F167" s="6" t="s">
        <v>26</v>
      </c>
      <c r="G167" s="3">
        <v>-2.4260000000000002</v>
      </c>
      <c r="H167" s="6" t="str">
        <f t="shared" si="11"/>
        <v>F D85A</v>
      </c>
      <c r="I167" s="6" t="s">
        <v>40</v>
      </c>
      <c r="J167" s="6" t="s">
        <v>21</v>
      </c>
      <c r="K167" s="6">
        <v>85</v>
      </c>
      <c r="L167" s="6" t="s">
        <v>5</v>
      </c>
      <c r="M167" s="6" t="s">
        <v>26</v>
      </c>
      <c r="N167" s="3">
        <v>-2.1349999999999998</v>
      </c>
      <c r="O167">
        <f t="shared" si="9"/>
        <v>-2.2805</v>
      </c>
      <c r="P167" s="9">
        <f t="shared" si="10"/>
        <v>2.2805</v>
      </c>
    </row>
    <row r="168" spans="1:16">
      <c r="A168" s="6" t="str">
        <f t="shared" si="12"/>
        <v>B V86A</v>
      </c>
      <c r="B168" s="6" t="s">
        <v>36</v>
      </c>
      <c r="C168" s="6" t="s">
        <v>15</v>
      </c>
      <c r="D168" s="6">
        <v>86</v>
      </c>
      <c r="E168" s="6" t="s">
        <v>5</v>
      </c>
      <c r="F168" s="6" t="s">
        <v>26</v>
      </c>
      <c r="G168" s="3">
        <v>-1.3580000000000001</v>
      </c>
      <c r="H168" s="6" t="str">
        <f t="shared" si="11"/>
        <v>F V86A</v>
      </c>
      <c r="I168" s="6" t="s">
        <v>40</v>
      </c>
      <c r="J168" s="6" t="s">
        <v>15</v>
      </c>
      <c r="K168" s="6">
        <v>86</v>
      </c>
      <c r="L168" s="6" t="s">
        <v>5</v>
      </c>
      <c r="M168" s="6" t="s">
        <v>26</v>
      </c>
      <c r="N168" s="3">
        <v>-1.3120000000000001</v>
      </c>
      <c r="O168">
        <f t="shared" si="9"/>
        <v>-1.335</v>
      </c>
      <c r="P168" s="9">
        <f t="shared" si="10"/>
        <v>1.335</v>
      </c>
    </row>
    <row r="169" spans="1:16">
      <c r="A169" s="6" t="str">
        <f t="shared" si="12"/>
        <v>B V87A</v>
      </c>
      <c r="B169" s="6" t="s">
        <v>36</v>
      </c>
      <c r="C169" s="6" t="s">
        <v>15</v>
      </c>
      <c r="D169" s="6">
        <v>87</v>
      </c>
      <c r="E169" s="6" t="s">
        <v>5</v>
      </c>
      <c r="F169" s="6" t="s">
        <v>26</v>
      </c>
      <c r="G169" s="3">
        <v>-0.505</v>
      </c>
      <c r="H169" s="6" t="str">
        <f t="shared" si="11"/>
        <v>F V87A</v>
      </c>
      <c r="I169" s="6" t="s">
        <v>40</v>
      </c>
      <c r="J169" s="6" t="s">
        <v>15</v>
      </c>
      <c r="K169" s="6">
        <v>87</v>
      </c>
      <c r="L169" s="6" t="s">
        <v>5</v>
      </c>
      <c r="M169" s="6" t="s">
        <v>26</v>
      </c>
      <c r="N169" s="3">
        <v>-0.51300000000000001</v>
      </c>
      <c r="O169">
        <f t="shared" si="9"/>
        <v>-0.50900000000000001</v>
      </c>
      <c r="P169" s="9">
        <f t="shared" si="10"/>
        <v>0.50900000000000001</v>
      </c>
    </row>
    <row r="170" spans="1:16">
      <c r="A170" s="6" t="str">
        <f t="shared" si="12"/>
        <v>B Y88A</v>
      </c>
      <c r="B170" s="6" t="s">
        <v>36</v>
      </c>
      <c r="C170" s="6" t="s">
        <v>12</v>
      </c>
      <c r="D170" s="6">
        <v>88</v>
      </c>
      <c r="E170" s="6" t="s">
        <v>5</v>
      </c>
      <c r="F170" s="6" t="s">
        <v>26</v>
      </c>
      <c r="G170" s="3">
        <v>-2.7109999999999999</v>
      </c>
      <c r="H170" s="6" t="str">
        <f t="shared" si="11"/>
        <v>F Y88A</v>
      </c>
      <c r="I170" s="6" t="s">
        <v>40</v>
      </c>
      <c r="J170" s="6" t="s">
        <v>12</v>
      </c>
      <c r="K170" s="6">
        <v>88</v>
      </c>
      <c r="L170" s="6" t="s">
        <v>5</v>
      </c>
      <c r="M170" s="6" t="s">
        <v>26</v>
      </c>
      <c r="N170" s="3">
        <v>-2.4409999999999998</v>
      </c>
      <c r="O170">
        <f t="shared" si="9"/>
        <v>-2.5759999999999996</v>
      </c>
      <c r="P170" s="9">
        <f t="shared" si="10"/>
        <v>2.5759999999999996</v>
      </c>
    </row>
    <row r="171" spans="1:16">
      <c r="A171" s="6" t="str">
        <f t="shared" si="12"/>
        <v>B A89A</v>
      </c>
      <c r="B171" s="6" t="s">
        <v>36</v>
      </c>
      <c r="C171" s="6" t="s">
        <v>5</v>
      </c>
      <c r="D171" s="6">
        <v>89</v>
      </c>
      <c r="E171" s="6" t="s">
        <v>5</v>
      </c>
      <c r="F171" s="6" t="s">
        <v>26</v>
      </c>
      <c r="G171">
        <v>0</v>
      </c>
      <c r="H171" s="6" t="str">
        <f t="shared" si="11"/>
        <v>F A89A</v>
      </c>
      <c r="I171" s="6" t="s">
        <v>40</v>
      </c>
      <c r="J171" s="6" t="s">
        <v>5</v>
      </c>
      <c r="K171" s="6">
        <v>89</v>
      </c>
      <c r="L171" s="6" t="s">
        <v>5</v>
      </c>
      <c r="M171" s="6" t="s">
        <v>26</v>
      </c>
      <c r="N171">
        <v>0</v>
      </c>
      <c r="O171">
        <f t="shared" si="9"/>
        <v>0</v>
      </c>
      <c r="P171" s="9">
        <f t="shared" si="10"/>
        <v>0</v>
      </c>
    </row>
    <row r="172" spans="1:16">
      <c r="A172" s="6" t="str">
        <f t="shared" si="12"/>
        <v>B L90A</v>
      </c>
      <c r="B172" s="6" t="s">
        <v>36</v>
      </c>
      <c r="C172" s="6" t="s">
        <v>16</v>
      </c>
      <c r="D172" s="6">
        <v>90</v>
      </c>
      <c r="E172" s="6" t="s">
        <v>5</v>
      </c>
      <c r="F172" s="6" t="s">
        <v>26</v>
      </c>
      <c r="G172" s="3">
        <v>-0.83499999999999996</v>
      </c>
      <c r="H172" s="6" t="str">
        <f t="shared" si="11"/>
        <v>F L90A</v>
      </c>
      <c r="I172" s="6" t="s">
        <v>40</v>
      </c>
      <c r="J172" s="6" t="s">
        <v>16</v>
      </c>
      <c r="K172" s="6">
        <v>90</v>
      </c>
      <c r="L172" s="6" t="s">
        <v>5</v>
      </c>
      <c r="M172" s="6" t="s">
        <v>26</v>
      </c>
      <c r="N172" s="3">
        <v>-0.84899999999999998</v>
      </c>
      <c r="O172">
        <f t="shared" si="9"/>
        <v>-0.84199999999999997</v>
      </c>
      <c r="P172" s="9">
        <f t="shared" si="10"/>
        <v>0.84199999999999997</v>
      </c>
    </row>
    <row r="173" spans="1:16">
      <c r="A173" s="6" t="str">
        <f t="shared" si="12"/>
        <v>B K91A</v>
      </c>
      <c r="B173" s="6" t="s">
        <v>36</v>
      </c>
      <c r="C173" s="6" t="s">
        <v>6</v>
      </c>
      <c r="D173" s="6">
        <v>91</v>
      </c>
      <c r="E173" s="6" t="s">
        <v>5</v>
      </c>
      <c r="F173" s="6" t="s">
        <v>26</v>
      </c>
      <c r="G173" s="3">
        <v>-0.312</v>
      </c>
      <c r="H173" s="6" t="str">
        <f t="shared" si="11"/>
        <v>F K91A</v>
      </c>
      <c r="I173" s="6" t="s">
        <v>40</v>
      </c>
      <c r="J173" s="6" t="s">
        <v>6</v>
      </c>
      <c r="K173" s="6">
        <v>91</v>
      </c>
      <c r="L173" s="6" t="s">
        <v>5</v>
      </c>
      <c r="M173" s="6" t="s">
        <v>26</v>
      </c>
      <c r="N173" s="3">
        <v>-0.35</v>
      </c>
      <c r="O173">
        <f t="shared" si="9"/>
        <v>-0.33099999999999996</v>
      </c>
      <c r="P173" s="9">
        <f t="shared" si="10"/>
        <v>0.33099999999999996</v>
      </c>
    </row>
    <row r="174" spans="1:16">
      <c r="A174" s="6" t="str">
        <f t="shared" si="12"/>
        <v>B R92A</v>
      </c>
      <c r="B174" s="6" t="s">
        <v>36</v>
      </c>
      <c r="C174" s="6" t="s">
        <v>11</v>
      </c>
      <c r="D174" s="6">
        <v>92</v>
      </c>
      <c r="E174" s="6" t="s">
        <v>5</v>
      </c>
      <c r="F174" s="6" t="s">
        <v>26</v>
      </c>
      <c r="G174" s="3">
        <v>-0.77400000000000002</v>
      </c>
      <c r="H174" s="6" t="str">
        <f t="shared" si="11"/>
        <v>F R92A</v>
      </c>
      <c r="I174" s="6" t="s">
        <v>40</v>
      </c>
      <c r="J174" s="6" t="s">
        <v>11</v>
      </c>
      <c r="K174" s="6">
        <v>92</v>
      </c>
      <c r="L174" s="6" t="s">
        <v>5</v>
      </c>
      <c r="M174" s="6" t="s">
        <v>26</v>
      </c>
      <c r="N174" s="3">
        <v>-0.77300000000000002</v>
      </c>
      <c r="O174">
        <f t="shared" si="9"/>
        <v>-0.77350000000000008</v>
      </c>
      <c r="P174" s="9">
        <f t="shared" si="10"/>
        <v>0.77350000000000008</v>
      </c>
    </row>
    <row r="175" spans="1:16">
      <c r="A175" s="6" t="str">
        <f t="shared" si="12"/>
        <v>B Q93A</v>
      </c>
      <c r="B175" s="6" t="s">
        <v>36</v>
      </c>
      <c r="C175" s="6" t="s">
        <v>18</v>
      </c>
      <c r="D175" s="6">
        <v>93</v>
      </c>
      <c r="E175" s="6" t="s">
        <v>5</v>
      </c>
      <c r="F175" s="6" t="s">
        <v>26</v>
      </c>
      <c r="G175" s="3">
        <v>-0.28699999999999998</v>
      </c>
      <c r="H175" s="6" t="str">
        <f t="shared" si="11"/>
        <v>F Q93A</v>
      </c>
      <c r="I175" s="6" t="s">
        <v>40</v>
      </c>
      <c r="J175" s="6" t="s">
        <v>18</v>
      </c>
      <c r="K175" s="6">
        <v>93</v>
      </c>
      <c r="L175" s="6" t="s">
        <v>5</v>
      </c>
      <c r="M175" s="6" t="s">
        <v>26</v>
      </c>
      <c r="N175" s="3">
        <v>-0.27100000000000002</v>
      </c>
      <c r="O175">
        <f t="shared" si="9"/>
        <v>-0.27900000000000003</v>
      </c>
      <c r="P175" s="9">
        <f t="shared" si="10"/>
        <v>0.27900000000000003</v>
      </c>
    </row>
    <row r="176" spans="1:16">
      <c r="A176" s="6" t="str">
        <f t="shared" si="12"/>
        <v>B G94A</v>
      </c>
      <c r="B176" s="6" t="s">
        <v>36</v>
      </c>
      <c r="C176" s="6" t="s">
        <v>13</v>
      </c>
      <c r="D176" s="6">
        <v>94</v>
      </c>
      <c r="E176" s="6" t="s">
        <v>5</v>
      </c>
      <c r="F176" s="6" t="s">
        <v>26</v>
      </c>
      <c r="G176" s="3">
        <v>-0.60299999999999998</v>
      </c>
      <c r="H176" s="6" t="str">
        <f t="shared" si="11"/>
        <v>F G94A</v>
      </c>
      <c r="I176" s="6" t="s">
        <v>40</v>
      </c>
      <c r="J176" s="6" t="s">
        <v>13</v>
      </c>
      <c r="K176" s="6">
        <v>94</v>
      </c>
      <c r="L176" s="6" t="s">
        <v>5</v>
      </c>
      <c r="M176" s="6" t="s">
        <v>26</v>
      </c>
      <c r="N176" s="3">
        <v>-0.59099999999999997</v>
      </c>
      <c r="O176">
        <f t="shared" si="9"/>
        <v>-0.59699999999999998</v>
      </c>
      <c r="P176" s="9">
        <f t="shared" si="10"/>
        <v>0.59699999999999998</v>
      </c>
    </row>
    <row r="177" spans="1:16">
      <c r="A177" s="6" t="str">
        <f t="shared" si="12"/>
        <v>B R95A</v>
      </c>
      <c r="B177" s="6" t="s">
        <v>36</v>
      </c>
      <c r="C177" s="6" t="s">
        <v>11</v>
      </c>
      <c r="D177" s="6">
        <v>95</v>
      </c>
      <c r="E177" s="6" t="s">
        <v>5</v>
      </c>
      <c r="F177" s="6" t="s">
        <v>26</v>
      </c>
      <c r="G177" s="3">
        <v>-0.27700000000000002</v>
      </c>
      <c r="H177" s="6" t="str">
        <f t="shared" si="11"/>
        <v>F R95A</v>
      </c>
      <c r="I177" s="6" t="s">
        <v>40</v>
      </c>
      <c r="J177" s="6" t="s">
        <v>11</v>
      </c>
      <c r="K177" s="6">
        <v>95</v>
      </c>
      <c r="L177" s="6" t="s">
        <v>5</v>
      </c>
      <c r="M177" s="6" t="s">
        <v>26</v>
      </c>
      <c r="N177" s="3">
        <v>-0.25</v>
      </c>
      <c r="O177">
        <f t="shared" si="9"/>
        <v>-0.26350000000000001</v>
      </c>
      <c r="P177" s="9">
        <f t="shared" si="10"/>
        <v>0.26350000000000001</v>
      </c>
    </row>
    <row r="178" spans="1:16">
      <c r="A178" s="6" t="str">
        <f t="shared" si="12"/>
        <v>B T96A</v>
      </c>
      <c r="B178" s="6" t="s">
        <v>36</v>
      </c>
      <c r="C178" s="6" t="s">
        <v>14</v>
      </c>
      <c r="D178" s="6">
        <v>96</v>
      </c>
      <c r="E178" s="6" t="s">
        <v>5</v>
      </c>
      <c r="F178" s="6" t="s">
        <v>26</v>
      </c>
      <c r="G178" s="3">
        <v>-1.046</v>
      </c>
      <c r="H178" s="6" t="str">
        <f t="shared" si="11"/>
        <v>F T96A</v>
      </c>
      <c r="I178" s="6" t="s">
        <v>40</v>
      </c>
      <c r="J178" s="6" t="s">
        <v>14</v>
      </c>
      <c r="K178" s="6">
        <v>96</v>
      </c>
      <c r="L178" s="6" t="s">
        <v>5</v>
      </c>
      <c r="M178" s="6" t="s">
        <v>26</v>
      </c>
      <c r="N178" s="3">
        <v>-0.86399999999999999</v>
      </c>
      <c r="O178">
        <f t="shared" si="9"/>
        <v>-0.95500000000000007</v>
      </c>
      <c r="P178" s="9">
        <f t="shared" si="10"/>
        <v>0.95500000000000007</v>
      </c>
    </row>
    <row r="179" spans="1:16">
      <c r="A179" s="6" t="str">
        <f t="shared" si="12"/>
        <v>B L97A</v>
      </c>
      <c r="B179" s="6" t="s">
        <v>36</v>
      </c>
      <c r="C179" s="6" t="s">
        <v>16</v>
      </c>
      <c r="D179" s="6">
        <v>97</v>
      </c>
      <c r="E179" s="6" t="s">
        <v>5</v>
      </c>
      <c r="F179" s="6" t="s">
        <v>26</v>
      </c>
      <c r="G179" s="3">
        <v>-2.5609999999999999</v>
      </c>
      <c r="H179" s="6" t="str">
        <f t="shared" si="11"/>
        <v>F L97A</v>
      </c>
      <c r="I179" s="6" t="s">
        <v>40</v>
      </c>
      <c r="J179" s="6" t="s">
        <v>16</v>
      </c>
      <c r="K179" s="6">
        <v>97</v>
      </c>
      <c r="L179" s="6" t="s">
        <v>5</v>
      </c>
      <c r="M179" s="6" t="s">
        <v>26</v>
      </c>
      <c r="N179" s="3">
        <v>-2.11</v>
      </c>
      <c r="O179">
        <f t="shared" si="9"/>
        <v>-2.3354999999999997</v>
      </c>
      <c r="P179" s="9">
        <f t="shared" si="10"/>
        <v>2.3354999999999997</v>
      </c>
    </row>
    <row r="180" spans="1:16">
      <c r="A180" s="6" t="str">
        <f t="shared" si="12"/>
        <v>B Y98A</v>
      </c>
      <c r="B180" s="6" t="s">
        <v>36</v>
      </c>
      <c r="C180" s="6" t="s">
        <v>12</v>
      </c>
      <c r="D180" s="6">
        <v>98</v>
      </c>
      <c r="E180" s="6" t="s">
        <v>5</v>
      </c>
      <c r="F180" s="6" t="s">
        <v>26</v>
      </c>
      <c r="G180" s="3">
        <v>-3.085</v>
      </c>
      <c r="H180" s="6" t="str">
        <f t="shared" si="11"/>
        <v>F Y98A</v>
      </c>
      <c r="I180" s="6" t="s">
        <v>40</v>
      </c>
      <c r="J180" s="6" t="s">
        <v>12</v>
      </c>
      <c r="K180" s="6">
        <v>98</v>
      </c>
      <c r="L180" s="6" t="s">
        <v>5</v>
      </c>
      <c r="M180" s="6" t="s">
        <v>26</v>
      </c>
      <c r="N180" s="3">
        <v>-2.605</v>
      </c>
      <c r="O180">
        <f t="shared" si="9"/>
        <v>-2.8449999999999998</v>
      </c>
      <c r="P180" s="9">
        <f t="shared" si="10"/>
        <v>2.8449999999999998</v>
      </c>
    </row>
    <row r="181" spans="1:16">
      <c r="A181" s="6" t="str">
        <f t="shared" si="12"/>
        <v>B G99A</v>
      </c>
      <c r="B181" s="6" t="s">
        <v>36</v>
      </c>
      <c r="C181" s="6" t="s">
        <v>13</v>
      </c>
      <c r="D181" s="6">
        <v>99</v>
      </c>
      <c r="E181" s="6" t="s">
        <v>5</v>
      </c>
      <c r="F181" s="6" t="s">
        <v>26</v>
      </c>
      <c r="G181" s="3">
        <v>-1.7949999999999999</v>
      </c>
      <c r="H181" s="6" t="str">
        <f t="shared" si="11"/>
        <v>F G99A</v>
      </c>
      <c r="I181" s="6" t="s">
        <v>40</v>
      </c>
      <c r="J181" s="6" t="s">
        <v>13</v>
      </c>
      <c r="K181" s="6">
        <v>99</v>
      </c>
      <c r="L181" s="6" t="s">
        <v>5</v>
      </c>
      <c r="M181" s="6" t="s">
        <v>26</v>
      </c>
      <c r="N181" s="3">
        <v>-1.8029999999999999</v>
      </c>
      <c r="O181">
        <f t="shared" si="9"/>
        <v>-1.7989999999999999</v>
      </c>
      <c r="P181" s="9">
        <f t="shared" si="10"/>
        <v>1.7989999999999999</v>
      </c>
    </row>
    <row r="182" spans="1:16">
      <c r="A182" s="6" t="str">
        <f t="shared" si="12"/>
        <v>B F100A</v>
      </c>
      <c r="B182" s="6" t="s">
        <v>36</v>
      </c>
      <c r="C182" s="6" t="s">
        <v>20</v>
      </c>
      <c r="D182" s="6">
        <v>100</v>
      </c>
      <c r="E182" s="6" t="s">
        <v>5</v>
      </c>
      <c r="F182" s="6" t="s">
        <v>26</v>
      </c>
      <c r="G182" s="3">
        <v>-1.861</v>
      </c>
      <c r="H182" s="6" t="str">
        <f t="shared" si="11"/>
        <v>F F100A</v>
      </c>
      <c r="I182" s="6" t="s">
        <v>40</v>
      </c>
      <c r="J182" s="6" t="s">
        <v>20</v>
      </c>
      <c r="K182" s="6">
        <v>100</v>
      </c>
      <c r="L182" s="6" t="s">
        <v>5</v>
      </c>
      <c r="M182" s="6" t="s">
        <v>26</v>
      </c>
      <c r="N182" s="3">
        <v>-1.768</v>
      </c>
      <c r="O182">
        <f t="shared" si="9"/>
        <v>-1.8145</v>
      </c>
      <c r="P182" s="9">
        <f t="shared" si="10"/>
        <v>1.8145</v>
      </c>
    </row>
    <row r="183" spans="1:16">
      <c r="A183" s="6" t="str">
        <f t="shared" si="12"/>
        <v>B G101A</v>
      </c>
      <c r="B183" s="6" t="s">
        <v>36</v>
      </c>
      <c r="C183" s="6" t="s">
        <v>13</v>
      </c>
      <c r="D183" s="6">
        <v>101</v>
      </c>
      <c r="E183" s="6" t="s">
        <v>5</v>
      </c>
      <c r="F183" s="6" t="s">
        <v>26</v>
      </c>
      <c r="G183" s="3">
        <v>-0.26</v>
      </c>
      <c r="H183" s="6" t="str">
        <f t="shared" si="11"/>
        <v>F G101A</v>
      </c>
      <c r="I183" s="6" t="s">
        <v>40</v>
      </c>
      <c r="J183" s="6" t="s">
        <v>13</v>
      </c>
      <c r="K183" s="6">
        <v>101</v>
      </c>
      <c r="L183" s="6" t="s">
        <v>5</v>
      </c>
      <c r="M183" s="6" t="s">
        <v>26</v>
      </c>
      <c r="N183" s="3">
        <v>-0.106</v>
      </c>
      <c r="O183">
        <f t="shared" si="9"/>
        <v>-0.183</v>
      </c>
      <c r="P183" s="9">
        <f t="shared" si="10"/>
        <v>0.183</v>
      </c>
    </row>
    <row r="184" spans="1:16">
      <c r="A184" s="6" t="str">
        <f t="shared" si="12"/>
        <v>B G102A</v>
      </c>
      <c r="B184" s="6" t="s">
        <v>36</v>
      </c>
      <c r="C184" s="6" t="s">
        <v>13</v>
      </c>
      <c r="D184" s="6">
        <v>102</v>
      </c>
      <c r="E184" s="6" t="s">
        <v>5</v>
      </c>
      <c r="F184" s="6" t="s">
        <v>26</v>
      </c>
      <c r="G184" s="3">
        <v>0.36499999999999999</v>
      </c>
      <c r="H184" s="6" t="str">
        <f t="shared" si="11"/>
        <v>F G102A</v>
      </c>
      <c r="I184" s="6" t="s">
        <v>40</v>
      </c>
      <c r="J184" s="6" t="s">
        <v>13</v>
      </c>
      <c r="K184" s="6">
        <v>102</v>
      </c>
      <c r="L184" s="6" t="s">
        <v>5</v>
      </c>
      <c r="M184" s="6" t="s">
        <v>26</v>
      </c>
      <c r="N184" s="3">
        <v>-5.5E-2</v>
      </c>
      <c r="O184">
        <f t="shared" si="9"/>
        <v>0.155</v>
      </c>
      <c r="P184" s="9">
        <f t="shared" si="10"/>
        <v>-0.155</v>
      </c>
    </row>
    <row r="185" spans="1:16">
      <c r="A185" s="6" t="str">
        <f t="shared" si="12"/>
        <v>C R11A</v>
      </c>
      <c r="B185" s="6" t="s">
        <v>37</v>
      </c>
      <c r="C185" s="6" t="s">
        <v>11</v>
      </c>
      <c r="D185" s="6">
        <v>11</v>
      </c>
      <c r="E185" s="6" t="s">
        <v>5</v>
      </c>
      <c r="F185" s="6" t="s">
        <v>27</v>
      </c>
      <c r="G185" s="3">
        <v>-5.6000000000000001E-2</v>
      </c>
      <c r="H185" s="6" t="str">
        <f t="shared" si="11"/>
        <v>G R11A</v>
      </c>
      <c r="I185" s="6" t="s">
        <v>41</v>
      </c>
      <c r="J185" s="6" t="s">
        <v>11</v>
      </c>
      <c r="K185" s="6">
        <v>11</v>
      </c>
      <c r="L185" s="6" t="s">
        <v>5</v>
      </c>
      <c r="M185" s="6" t="s">
        <v>27</v>
      </c>
      <c r="N185" s="3"/>
      <c r="O185">
        <f t="shared" si="9"/>
        <v>-5.6000000000000001E-2</v>
      </c>
      <c r="P185" s="9">
        <f t="shared" si="10"/>
        <v>5.6000000000000001E-2</v>
      </c>
    </row>
    <row r="186" spans="1:16">
      <c r="A186" s="6" t="str">
        <f t="shared" si="12"/>
        <v>C A12A</v>
      </c>
      <c r="B186" s="6" t="s">
        <v>37</v>
      </c>
      <c r="C186" s="6" t="s">
        <v>5</v>
      </c>
      <c r="D186" s="6">
        <v>12</v>
      </c>
      <c r="E186" s="6" t="s">
        <v>5</v>
      </c>
      <c r="F186" s="6" t="s">
        <v>27</v>
      </c>
      <c r="G186" s="3">
        <v>0</v>
      </c>
      <c r="H186" s="6" t="str">
        <f t="shared" si="11"/>
        <v>G A12A</v>
      </c>
      <c r="I186" s="6" t="s">
        <v>41</v>
      </c>
      <c r="J186" s="6" t="s">
        <v>5</v>
      </c>
      <c r="K186" s="6">
        <v>12</v>
      </c>
      <c r="L186" s="6" t="s">
        <v>5</v>
      </c>
      <c r="M186" s="6" t="s">
        <v>27</v>
      </c>
      <c r="N186" s="3"/>
      <c r="O186">
        <f t="shared" si="9"/>
        <v>0</v>
      </c>
      <c r="P186" s="9">
        <f t="shared" si="10"/>
        <v>0</v>
      </c>
    </row>
    <row r="187" spans="1:16">
      <c r="A187" s="6" t="str">
        <f t="shared" si="12"/>
        <v>C K13A</v>
      </c>
      <c r="B187" s="6" t="s">
        <v>37</v>
      </c>
      <c r="C187" s="6" t="s">
        <v>6</v>
      </c>
      <c r="D187" s="6">
        <v>13</v>
      </c>
      <c r="E187" s="6" t="s">
        <v>5</v>
      </c>
      <c r="F187" s="6" t="s">
        <v>27</v>
      </c>
      <c r="G187" s="3">
        <v>-5.3999999999999999E-2</v>
      </c>
      <c r="H187" s="6" t="str">
        <f t="shared" si="11"/>
        <v>G K13A</v>
      </c>
      <c r="I187" s="6" t="s">
        <v>41</v>
      </c>
      <c r="J187" s="6" t="s">
        <v>6</v>
      </c>
      <c r="K187" s="6">
        <v>13</v>
      </c>
      <c r="L187" s="6" t="s">
        <v>5</v>
      </c>
      <c r="M187" s="6" t="s">
        <v>27</v>
      </c>
      <c r="N187" s="3"/>
      <c r="O187">
        <f t="shared" si="9"/>
        <v>-5.3999999999999999E-2</v>
      </c>
      <c r="P187" s="9">
        <f t="shared" si="10"/>
        <v>5.3999999999999999E-2</v>
      </c>
    </row>
    <row r="188" spans="1:16">
      <c r="A188" s="6" t="str">
        <f t="shared" si="12"/>
        <v>C A14A</v>
      </c>
      <c r="B188" s="6" t="s">
        <v>37</v>
      </c>
      <c r="C188" s="6" t="s">
        <v>5</v>
      </c>
      <c r="D188" s="6">
        <v>14</v>
      </c>
      <c r="E188" s="6" t="s">
        <v>5</v>
      </c>
      <c r="F188" s="6" t="s">
        <v>27</v>
      </c>
      <c r="G188" s="3">
        <v>0</v>
      </c>
      <c r="H188" s="6" t="str">
        <f t="shared" si="11"/>
        <v>G A14A</v>
      </c>
      <c r="I188" s="6" t="s">
        <v>41</v>
      </c>
      <c r="J188" s="6" t="s">
        <v>5</v>
      </c>
      <c r="K188" s="6">
        <v>14</v>
      </c>
      <c r="L188" s="6" t="s">
        <v>5</v>
      </c>
      <c r="M188" s="6" t="s">
        <v>27</v>
      </c>
      <c r="N188" s="3"/>
      <c r="O188">
        <f t="shared" si="9"/>
        <v>0</v>
      </c>
      <c r="P188" s="9">
        <f t="shared" si="10"/>
        <v>0</v>
      </c>
    </row>
    <row r="189" spans="1:16">
      <c r="A189" s="6" t="str">
        <f t="shared" si="12"/>
        <v>C K15A</v>
      </c>
      <c r="B189" s="6" t="s">
        <v>37</v>
      </c>
      <c r="C189" s="6" t="s">
        <v>6</v>
      </c>
      <c r="D189" s="6">
        <v>15</v>
      </c>
      <c r="E189" s="6" t="s">
        <v>5</v>
      </c>
      <c r="F189" s="6" t="s">
        <v>27</v>
      </c>
      <c r="G189" s="3">
        <v>-3.6999999999999998E-2</v>
      </c>
      <c r="H189" s="6" t="str">
        <f t="shared" si="11"/>
        <v>G K15A</v>
      </c>
      <c r="I189" s="6" t="s">
        <v>41</v>
      </c>
      <c r="J189" s="6" t="s">
        <v>6</v>
      </c>
      <c r="K189" s="6">
        <v>15</v>
      </c>
      <c r="L189" s="6" t="s">
        <v>5</v>
      </c>
      <c r="M189" s="6" t="s">
        <v>27</v>
      </c>
      <c r="N189" s="3">
        <v>-5.8999999999999997E-2</v>
      </c>
      <c r="O189">
        <f t="shared" si="9"/>
        <v>-4.8000000000000001E-2</v>
      </c>
      <c r="P189" s="9">
        <f t="shared" si="10"/>
        <v>4.8000000000000001E-2</v>
      </c>
    </row>
    <row r="190" spans="1:16">
      <c r="A190" s="6" t="str">
        <f t="shared" si="12"/>
        <v>C T16A</v>
      </c>
      <c r="B190" s="6" t="s">
        <v>37</v>
      </c>
      <c r="C190" s="6" t="s">
        <v>14</v>
      </c>
      <c r="D190" s="6">
        <v>16</v>
      </c>
      <c r="E190" s="6" t="s">
        <v>5</v>
      </c>
      <c r="F190" s="6" t="s">
        <v>27</v>
      </c>
      <c r="G190" s="3">
        <v>-6.4000000000000001E-2</v>
      </c>
      <c r="H190" s="6" t="str">
        <f t="shared" si="11"/>
        <v>G T16A</v>
      </c>
      <c r="I190" s="6" t="s">
        <v>41</v>
      </c>
      <c r="J190" s="6" t="s">
        <v>14</v>
      </c>
      <c r="K190" s="6">
        <v>16</v>
      </c>
      <c r="L190" s="6" t="s">
        <v>5</v>
      </c>
      <c r="M190" s="6" t="s">
        <v>27</v>
      </c>
      <c r="N190" s="3">
        <v>-0.08</v>
      </c>
      <c r="O190">
        <f t="shared" si="9"/>
        <v>-7.2000000000000008E-2</v>
      </c>
      <c r="P190" s="9">
        <f t="shared" si="10"/>
        <v>7.2000000000000008E-2</v>
      </c>
    </row>
    <row r="191" spans="1:16">
      <c r="A191" s="6" t="str">
        <f t="shared" si="12"/>
        <v>C R17A</v>
      </c>
      <c r="B191" s="6" t="s">
        <v>37</v>
      </c>
      <c r="C191" s="6" t="s">
        <v>11</v>
      </c>
      <c r="D191" s="6">
        <v>17</v>
      </c>
      <c r="E191" s="6" t="s">
        <v>5</v>
      </c>
      <c r="F191" s="6" t="s">
        <v>27</v>
      </c>
      <c r="G191" s="3">
        <v>-0.16600000000000001</v>
      </c>
      <c r="H191" s="6" t="str">
        <f t="shared" si="11"/>
        <v>G R17A</v>
      </c>
      <c r="I191" s="6" t="s">
        <v>41</v>
      </c>
      <c r="J191" s="6" t="s">
        <v>11</v>
      </c>
      <c r="K191" s="6">
        <v>17</v>
      </c>
      <c r="L191" s="6" t="s">
        <v>5</v>
      </c>
      <c r="M191" s="6" t="s">
        <v>27</v>
      </c>
      <c r="N191" s="3">
        <v>-0.16</v>
      </c>
      <c r="O191">
        <f t="shared" si="9"/>
        <v>-0.16300000000000001</v>
      </c>
      <c r="P191" s="9">
        <f t="shared" si="10"/>
        <v>0.16300000000000001</v>
      </c>
    </row>
    <row r="192" spans="1:16">
      <c r="A192" s="6" t="str">
        <f t="shared" si="12"/>
        <v>C S18A</v>
      </c>
      <c r="B192" s="6" t="s">
        <v>37</v>
      </c>
      <c r="C192" s="6" t="s">
        <v>19</v>
      </c>
      <c r="D192" s="6">
        <v>18</v>
      </c>
      <c r="E192" s="6" t="s">
        <v>5</v>
      </c>
      <c r="F192" s="6" t="s">
        <v>27</v>
      </c>
      <c r="G192" s="3">
        <v>-0.121</v>
      </c>
      <c r="H192" s="6" t="str">
        <f t="shared" si="11"/>
        <v>G S18A</v>
      </c>
      <c r="I192" s="6" t="s">
        <v>41</v>
      </c>
      <c r="J192" s="6" t="s">
        <v>19</v>
      </c>
      <c r="K192" s="6">
        <v>18</v>
      </c>
      <c r="L192" s="6" t="s">
        <v>5</v>
      </c>
      <c r="M192" s="6" t="s">
        <v>27</v>
      </c>
      <c r="N192" s="3">
        <v>-0.127</v>
      </c>
      <c r="O192">
        <f t="shared" si="9"/>
        <v>-0.124</v>
      </c>
      <c r="P192" s="9">
        <f t="shared" si="10"/>
        <v>0.124</v>
      </c>
    </row>
    <row r="193" spans="1:16">
      <c r="A193" s="6" t="str">
        <f t="shared" si="12"/>
        <v>C S19A</v>
      </c>
      <c r="B193" s="6" t="s">
        <v>37</v>
      </c>
      <c r="C193" s="6" t="s">
        <v>19</v>
      </c>
      <c r="D193" s="6">
        <v>19</v>
      </c>
      <c r="E193" s="6" t="s">
        <v>5</v>
      </c>
      <c r="F193" s="6" t="s">
        <v>27</v>
      </c>
      <c r="G193" s="3">
        <v>-6.2E-2</v>
      </c>
      <c r="H193" s="6" t="str">
        <f t="shared" si="11"/>
        <v>G S19A</v>
      </c>
      <c r="I193" s="6" t="s">
        <v>41</v>
      </c>
      <c r="J193" s="6" t="s">
        <v>19</v>
      </c>
      <c r="K193" s="6">
        <v>19</v>
      </c>
      <c r="L193" s="6" t="s">
        <v>5</v>
      </c>
      <c r="M193" s="6" t="s">
        <v>27</v>
      </c>
      <c r="N193" s="3">
        <v>-5.7000000000000002E-2</v>
      </c>
      <c r="O193">
        <f t="shared" si="9"/>
        <v>-5.9499999999999997E-2</v>
      </c>
      <c r="P193" s="9">
        <f t="shared" si="10"/>
        <v>5.9499999999999997E-2</v>
      </c>
    </row>
    <row r="194" spans="1:16">
      <c r="A194" s="6" t="str">
        <f t="shared" si="12"/>
        <v>C R20A</v>
      </c>
      <c r="B194" s="6" t="s">
        <v>37</v>
      </c>
      <c r="C194" s="6" t="s">
        <v>11</v>
      </c>
      <c r="D194" s="6">
        <v>20</v>
      </c>
      <c r="E194" s="6" t="s">
        <v>5</v>
      </c>
      <c r="F194" s="6" t="s">
        <v>27</v>
      </c>
      <c r="G194" s="3">
        <v>-0.434</v>
      </c>
      <c r="H194" s="6" t="str">
        <f t="shared" si="11"/>
        <v>G R20A</v>
      </c>
      <c r="I194" s="6" t="s">
        <v>41</v>
      </c>
      <c r="J194" s="6" t="s">
        <v>11</v>
      </c>
      <c r="K194" s="6">
        <v>20</v>
      </c>
      <c r="L194" s="6" t="s">
        <v>5</v>
      </c>
      <c r="M194" s="6" t="s">
        <v>27</v>
      </c>
      <c r="N194" s="3">
        <v>-0.33300000000000002</v>
      </c>
      <c r="O194">
        <f t="shared" si="9"/>
        <v>-0.38350000000000001</v>
      </c>
      <c r="P194" s="9">
        <f t="shared" si="10"/>
        <v>0.38350000000000001</v>
      </c>
    </row>
    <row r="195" spans="1:16">
      <c r="A195" s="6" t="str">
        <f t="shared" si="12"/>
        <v>C A21A</v>
      </c>
      <c r="B195" s="6" t="s">
        <v>37</v>
      </c>
      <c r="C195" s="6" t="s">
        <v>5</v>
      </c>
      <c r="D195" s="6">
        <v>21</v>
      </c>
      <c r="E195" s="6" t="s">
        <v>5</v>
      </c>
      <c r="F195" s="6" t="s">
        <v>27</v>
      </c>
      <c r="G195">
        <v>0</v>
      </c>
      <c r="H195" s="6" t="str">
        <f t="shared" si="11"/>
        <v>G A21A</v>
      </c>
      <c r="I195" s="6" t="s">
        <v>41</v>
      </c>
      <c r="J195" s="6" t="s">
        <v>5</v>
      </c>
      <c r="K195" s="6">
        <v>21</v>
      </c>
      <c r="L195" s="6" t="s">
        <v>5</v>
      </c>
      <c r="M195" s="6" t="s">
        <v>27</v>
      </c>
      <c r="N195" s="3">
        <v>0</v>
      </c>
      <c r="O195">
        <f t="shared" ref="O195:O258" si="13">AVERAGE(G195,N195)</f>
        <v>0</v>
      </c>
      <c r="P195" s="9">
        <f t="shared" ref="P195:P258" si="14">-O195</f>
        <v>0</v>
      </c>
    </row>
    <row r="196" spans="1:16">
      <c r="A196" s="6" t="str">
        <f t="shared" si="12"/>
        <v>C G22A</v>
      </c>
      <c r="B196" s="6" t="s">
        <v>37</v>
      </c>
      <c r="C196" s="6" t="s">
        <v>13</v>
      </c>
      <c r="D196" s="6">
        <v>22</v>
      </c>
      <c r="E196" s="6" t="s">
        <v>5</v>
      </c>
      <c r="F196" s="6" t="s">
        <v>27</v>
      </c>
      <c r="G196" s="3">
        <v>-0.17399999999999999</v>
      </c>
      <c r="H196" s="6" t="str">
        <f t="shared" si="11"/>
        <v>G G22A</v>
      </c>
      <c r="I196" s="6" t="s">
        <v>41</v>
      </c>
      <c r="J196" s="6" t="s">
        <v>13</v>
      </c>
      <c r="K196" s="6">
        <v>22</v>
      </c>
      <c r="L196" s="6" t="s">
        <v>5</v>
      </c>
      <c r="M196" s="6" t="s">
        <v>27</v>
      </c>
      <c r="N196" s="3">
        <v>-0.13300000000000001</v>
      </c>
      <c r="O196">
        <f t="shared" si="13"/>
        <v>-0.1535</v>
      </c>
      <c r="P196" s="9">
        <f t="shared" si="14"/>
        <v>0.1535</v>
      </c>
    </row>
    <row r="197" spans="1:16">
      <c r="A197" s="6" t="str">
        <f t="shared" si="12"/>
        <v>C L23A</v>
      </c>
      <c r="B197" s="6" t="s">
        <v>37</v>
      </c>
      <c r="C197" s="6" t="s">
        <v>16</v>
      </c>
      <c r="D197" s="6">
        <v>23</v>
      </c>
      <c r="E197" s="6" t="s">
        <v>5</v>
      </c>
      <c r="F197" s="6" t="s">
        <v>27</v>
      </c>
      <c r="G197" s="3">
        <v>-0.96799999999999997</v>
      </c>
      <c r="H197" s="6" t="str">
        <f t="shared" si="11"/>
        <v>G L23A</v>
      </c>
      <c r="I197" s="6" t="s">
        <v>41</v>
      </c>
      <c r="J197" s="6" t="s">
        <v>16</v>
      </c>
      <c r="K197" s="6">
        <v>23</v>
      </c>
      <c r="L197" s="6" t="s">
        <v>5</v>
      </c>
      <c r="M197" s="6" t="s">
        <v>27</v>
      </c>
      <c r="N197" s="3">
        <v>-0.85899999999999999</v>
      </c>
      <c r="O197">
        <f t="shared" si="13"/>
        <v>-0.91349999999999998</v>
      </c>
      <c r="P197" s="9">
        <f t="shared" si="14"/>
        <v>0.91349999999999998</v>
      </c>
    </row>
    <row r="198" spans="1:16">
      <c r="A198" s="6" t="str">
        <f t="shared" si="12"/>
        <v>C Q24A</v>
      </c>
      <c r="B198" s="6" t="s">
        <v>37</v>
      </c>
      <c r="C198" s="6" t="s">
        <v>18</v>
      </c>
      <c r="D198" s="6">
        <v>24</v>
      </c>
      <c r="E198" s="6" t="s">
        <v>5</v>
      </c>
      <c r="F198" s="6" t="s">
        <v>27</v>
      </c>
      <c r="G198" s="3">
        <v>-0.315</v>
      </c>
      <c r="H198" s="6" t="str">
        <f t="shared" si="11"/>
        <v>G Q24A</v>
      </c>
      <c r="I198" s="6" t="s">
        <v>41</v>
      </c>
      <c r="J198" s="6" t="s">
        <v>18</v>
      </c>
      <c r="K198" s="6">
        <v>24</v>
      </c>
      <c r="L198" s="6" t="s">
        <v>5</v>
      </c>
      <c r="M198" s="6" t="s">
        <v>27</v>
      </c>
      <c r="N198" s="3">
        <v>-0.4</v>
      </c>
      <c r="O198">
        <f t="shared" si="13"/>
        <v>-0.35750000000000004</v>
      </c>
      <c r="P198" s="9">
        <f t="shared" si="14"/>
        <v>0.35750000000000004</v>
      </c>
    </row>
    <row r="199" spans="1:16">
      <c r="A199" s="6" t="str">
        <f t="shared" si="12"/>
        <v>C F25A</v>
      </c>
      <c r="B199" s="6" t="s">
        <v>37</v>
      </c>
      <c r="C199" s="6" t="s">
        <v>20</v>
      </c>
      <c r="D199" s="6">
        <v>25</v>
      </c>
      <c r="E199" s="6" t="s">
        <v>5</v>
      </c>
      <c r="F199" s="6" t="s">
        <v>27</v>
      </c>
      <c r="G199" s="3">
        <v>-1.579</v>
      </c>
      <c r="H199" s="6" t="str">
        <f t="shared" si="11"/>
        <v>G F25A</v>
      </c>
      <c r="I199" s="6" t="s">
        <v>41</v>
      </c>
      <c r="J199" s="6" t="s">
        <v>20</v>
      </c>
      <c r="K199" s="6">
        <v>25</v>
      </c>
      <c r="L199" s="6" t="s">
        <v>5</v>
      </c>
      <c r="M199" s="6" t="s">
        <v>27</v>
      </c>
      <c r="N199" s="3">
        <v>-1.694</v>
      </c>
      <c r="O199">
        <f t="shared" si="13"/>
        <v>-1.6364999999999998</v>
      </c>
      <c r="P199" s="9">
        <f t="shared" si="14"/>
        <v>1.6364999999999998</v>
      </c>
    </row>
    <row r="200" spans="1:16">
      <c r="A200" s="6" t="str">
        <f t="shared" si="12"/>
        <v>C P26A</v>
      </c>
      <c r="B200" s="6" t="s">
        <v>37</v>
      </c>
      <c r="C200" s="6" t="s">
        <v>9</v>
      </c>
      <c r="D200" s="6">
        <v>26</v>
      </c>
      <c r="E200" s="6" t="s">
        <v>5</v>
      </c>
      <c r="F200" s="6" t="s">
        <v>27</v>
      </c>
      <c r="G200" s="3">
        <v>-0.67800000000000005</v>
      </c>
      <c r="H200" s="6" t="str">
        <f t="shared" si="11"/>
        <v>G P26A</v>
      </c>
      <c r="I200" s="6" t="s">
        <v>41</v>
      </c>
      <c r="J200" s="6" t="s">
        <v>9</v>
      </c>
      <c r="K200" s="6">
        <v>26</v>
      </c>
      <c r="L200" s="6" t="s">
        <v>5</v>
      </c>
      <c r="M200" s="6" t="s">
        <v>27</v>
      </c>
      <c r="N200" s="3">
        <v>-0.89600000000000002</v>
      </c>
      <c r="O200">
        <f t="shared" si="13"/>
        <v>-0.78700000000000003</v>
      </c>
      <c r="P200" s="9">
        <f t="shared" si="14"/>
        <v>0.78700000000000003</v>
      </c>
    </row>
    <row r="201" spans="1:16">
      <c r="A201" s="6" t="str">
        <f t="shared" si="12"/>
        <v>C V27A</v>
      </c>
      <c r="B201" s="6" t="s">
        <v>37</v>
      </c>
      <c r="C201" s="6" t="s">
        <v>15</v>
      </c>
      <c r="D201" s="6">
        <v>27</v>
      </c>
      <c r="E201" s="6" t="s">
        <v>5</v>
      </c>
      <c r="F201" s="6" t="s">
        <v>27</v>
      </c>
      <c r="G201" s="3">
        <v>-0.55200000000000005</v>
      </c>
      <c r="H201" s="6" t="str">
        <f t="shared" si="11"/>
        <v>G V27A</v>
      </c>
      <c r="I201" s="6" t="s">
        <v>41</v>
      </c>
      <c r="J201" s="6" t="s">
        <v>15</v>
      </c>
      <c r="K201" s="6">
        <v>27</v>
      </c>
      <c r="L201" s="6" t="s">
        <v>5</v>
      </c>
      <c r="M201" s="6" t="s">
        <v>27</v>
      </c>
      <c r="N201" s="3">
        <v>-0.76600000000000001</v>
      </c>
      <c r="O201">
        <f t="shared" si="13"/>
        <v>-0.65900000000000003</v>
      </c>
      <c r="P201" s="9">
        <f t="shared" si="14"/>
        <v>0.65900000000000003</v>
      </c>
    </row>
    <row r="202" spans="1:16">
      <c r="A202" s="6" t="str">
        <f t="shared" si="12"/>
        <v>C G28A</v>
      </c>
      <c r="B202" s="6" t="s">
        <v>37</v>
      </c>
      <c r="C202" s="6" t="s">
        <v>13</v>
      </c>
      <c r="D202" s="6">
        <v>28</v>
      </c>
      <c r="E202" s="6" t="s">
        <v>5</v>
      </c>
      <c r="F202" s="6" t="s">
        <v>27</v>
      </c>
      <c r="G202" s="3">
        <v>-0.17100000000000001</v>
      </c>
      <c r="H202" s="6" t="str">
        <f t="shared" si="11"/>
        <v>G G28A</v>
      </c>
      <c r="I202" s="6" t="s">
        <v>41</v>
      </c>
      <c r="J202" s="6" t="s">
        <v>13</v>
      </c>
      <c r="K202" s="6">
        <v>28</v>
      </c>
      <c r="L202" s="6" t="s">
        <v>5</v>
      </c>
      <c r="M202" s="6" t="s">
        <v>27</v>
      </c>
      <c r="N202" s="3">
        <v>-0.2</v>
      </c>
      <c r="O202">
        <f t="shared" si="13"/>
        <v>-0.1855</v>
      </c>
      <c r="P202" s="9">
        <f t="shared" si="14"/>
        <v>0.1855</v>
      </c>
    </row>
    <row r="203" spans="1:16">
      <c r="A203" s="6" t="str">
        <f t="shared" ref="A203:A266" si="15">B203&amp;" "&amp;C203&amp;D203&amp;E203</f>
        <v>C R29A</v>
      </c>
      <c r="B203" s="6" t="s">
        <v>37</v>
      </c>
      <c r="C203" s="6" t="s">
        <v>11</v>
      </c>
      <c r="D203" s="6">
        <v>29</v>
      </c>
      <c r="E203" s="6" t="s">
        <v>5</v>
      </c>
      <c r="F203" s="6" t="s">
        <v>27</v>
      </c>
      <c r="G203" s="3">
        <v>-0.84099999999999997</v>
      </c>
      <c r="H203" s="6" t="str">
        <f t="shared" si="11"/>
        <v>G R29A</v>
      </c>
      <c r="I203" s="6" t="s">
        <v>41</v>
      </c>
      <c r="J203" s="6" t="s">
        <v>11</v>
      </c>
      <c r="K203" s="6">
        <v>29</v>
      </c>
      <c r="L203" s="6" t="s">
        <v>5</v>
      </c>
      <c r="M203" s="6" t="s">
        <v>27</v>
      </c>
      <c r="N203" s="3">
        <v>-0.72299999999999998</v>
      </c>
      <c r="O203">
        <f t="shared" si="13"/>
        <v>-0.78200000000000003</v>
      </c>
      <c r="P203" s="9">
        <f t="shared" si="14"/>
        <v>0.78200000000000003</v>
      </c>
    </row>
    <row r="204" spans="1:16">
      <c r="A204" s="6" t="str">
        <f t="shared" si="15"/>
        <v>C V30A</v>
      </c>
      <c r="B204" s="6" t="s">
        <v>37</v>
      </c>
      <c r="C204" s="6" t="s">
        <v>15</v>
      </c>
      <c r="D204" s="6">
        <v>30</v>
      </c>
      <c r="E204" s="6" t="s">
        <v>5</v>
      </c>
      <c r="F204" s="6" t="s">
        <v>27</v>
      </c>
      <c r="G204" s="3">
        <v>-0.56699999999999995</v>
      </c>
      <c r="H204" s="6" t="str">
        <f t="shared" ref="H204:H267" si="16">I204&amp;" "&amp;J204&amp;K204&amp;L204</f>
        <v>G V30A</v>
      </c>
      <c r="I204" s="6" t="s">
        <v>41</v>
      </c>
      <c r="J204" s="6" t="s">
        <v>15</v>
      </c>
      <c r="K204" s="6">
        <v>30</v>
      </c>
      <c r="L204" s="6" t="s">
        <v>5</v>
      </c>
      <c r="M204" s="6" t="s">
        <v>27</v>
      </c>
      <c r="N204" s="3">
        <v>-0.78500000000000003</v>
      </c>
      <c r="O204">
        <f t="shared" si="13"/>
        <v>-0.67599999999999993</v>
      </c>
      <c r="P204" s="9">
        <f t="shared" si="14"/>
        <v>0.67599999999999993</v>
      </c>
    </row>
    <row r="205" spans="1:16">
      <c r="A205" s="6" t="str">
        <f t="shared" si="15"/>
        <v>C H31A</v>
      </c>
      <c r="B205" s="6" t="s">
        <v>37</v>
      </c>
      <c r="C205" s="6" t="s">
        <v>10</v>
      </c>
      <c r="D205" s="6">
        <v>31</v>
      </c>
      <c r="E205" s="6" t="s">
        <v>5</v>
      </c>
      <c r="F205" s="6" t="s">
        <v>27</v>
      </c>
      <c r="G205" s="3">
        <v>-0.20599999999999999</v>
      </c>
      <c r="H205" s="6" t="str">
        <f t="shared" si="16"/>
        <v>G H31A</v>
      </c>
      <c r="I205" s="6" t="s">
        <v>41</v>
      </c>
      <c r="J205" s="6" t="s">
        <v>10</v>
      </c>
      <c r="K205" s="6">
        <v>31</v>
      </c>
      <c r="L205" s="6" t="s">
        <v>5</v>
      </c>
      <c r="M205" s="6" t="s">
        <v>27</v>
      </c>
      <c r="N205" s="3">
        <v>-0.20799999999999999</v>
      </c>
      <c r="O205">
        <f t="shared" si="13"/>
        <v>-0.20699999999999999</v>
      </c>
      <c r="P205" s="9">
        <f t="shared" si="14"/>
        <v>0.20699999999999999</v>
      </c>
    </row>
    <row r="206" spans="1:16">
      <c r="A206" s="6" t="str">
        <f t="shared" si="15"/>
        <v>C R32A</v>
      </c>
      <c r="B206" s="6" t="s">
        <v>37</v>
      </c>
      <c r="C206" s="6" t="s">
        <v>11</v>
      </c>
      <c r="D206" s="6">
        <v>32</v>
      </c>
      <c r="E206" s="6" t="s">
        <v>5</v>
      </c>
      <c r="F206" s="6" t="s">
        <v>27</v>
      </c>
      <c r="G206" s="3">
        <v>-0.38</v>
      </c>
      <c r="H206" s="6" t="str">
        <f t="shared" si="16"/>
        <v>G R32A</v>
      </c>
      <c r="I206" s="6" t="s">
        <v>41</v>
      </c>
      <c r="J206" s="6" t="s">
        <v>11</v>
      </c>
      <c r="K206" s="6">
        <v>32</v>
      </c>
      <c r="L206" s="6" t="s">
        <v>5</v>
      </c>
      <c r="M206" s="6" t="s">
        <v>27</v>
      </c>
      <c r="N206" s="3">
        <v>-0.38700000000000001</v>
      </c>
      <c r="O206">
        <f t="shared" si="13"/>
        <v>-0.38350000000000001</v>
      </c>
      <c r="P206" s="9">
        <f t="shared" si="14"/>
        <v>0.38350000000000001</v>
      </c>
    </row>
    <row r="207" spans="1:16">
      <c r="A207" s="6" t="str">
        <f t="shared" si="15"/>
        <v>C L33A</v>
      </c>
      <c r="B207" s="6" t="s">
        <v>37</v>
      </c>
      <c r="C207" s="6" t="s">
        <v>16</v>
      </c>
      <c r="D207" s="6">
        <v>33</v>
      </c>
      <c r="E207" s="6" t="s">
        <v>5</v>
      </c>
      <c r="F207" s="6" t="s">
        <v>27</v>
      </c>
      <c r="G207" s="3">
        <v>-0.34599999999999997</v>
      </c>
      <c r="H207" s="6" t="str">
        <f t="shared" si="16"/>
        <v>G L33A</v>
      </c>
      <c r="I207" s="6" t="s">
        <v>41</v>
      </c>
      <c r="J207" s="6" t="s">
        <v>16</v>
      </c>
      <c r="K207" s="6">
        <v>33</v>
      </c>
      <c r="L207" s="6" t="s">
        <v>5</v>
      </c>
      <c r="M207" s="6" t="s">
        <v>27</v>
      </c>
      <c r="N207" s="3">
        <v>-0.28100000000000003</v>
      </c>
      <c r="O207">
        <f t="shared" si="13"/>
        <v>-0.3135</v>
      </c>
      <c r="P207" s="9">
        <f t="shared" si="14"/>
        <v>0.3135</v>
      </c>
    </row>
    <row r="208" spans="1:16">
      <c r="A208" s="6" t="str">
        <f t="shared" si="15"/>
        <v>C L34A</v>
      </c>
      <c r="B208" s="6" t="s">
        <v>37</v>
      </c>
      <c r="C208" s="6" t="s">
        <v>16</v>
      </c>
      <c r="D208" s="6">
        <v>34</v>
      </c>
      <c r="E208" s="6" t="s">
        <v>5</v>
      </c>
      <c r="F208" s="6" t="s">
        <v>27</v>
      </c>
      <c r="G208" s="3">
        <v>-1.121</v>
      </c>
      <c r="H208" s="6" t="str">
        <f t="shared" si="16"/>
        <v>G L34A</v>
      </c>
      <c r="I208" s="6" t="s">
        <v>41</v>
      </c>
      <c r="J208" s="6" t="s">
        <v>16</v>
      </c>
      <c r="K208" s="6">
        <v>34</v>
      </c>
      <c r="L208" s="6" t="s">
        <v>5</v>
      </c>
      <c r="M208" s="6" t="s">
        <v>27</v>
      </c>
      <c r="N208" s="3">
        <v>-1.4159999999999999</v>
      </c>
      <c r="O208">
        <f t="shared" si="13"/>
        <v>-1.2685</v>
      </c>
      <c r="P208" s="9">
        <f t="shared" si="14"/>
        <v>1.2685</v>
      </c>
    </row>
    <row r="209" spans="1:16">
      <c r="A209" s="6" t="str">
        <f t="shared" si="15"/>
        <v>C R35A</v>
      </c>
      <c r="B209" s="6" t="s">
        <v>37</v>
      </c>
      <c r="C209" s="6" t="s">
        <v>11</v>
      </c>
      <c r="D209" s="6">
        <v>35</v>
      </c>
      <c r="E209" s="6" t="s">
        <v>5</v>
      </c>
      <c r="F209" s="6" t="s">
        <v>27</v>
      </c>
      <c r="G209" s="3">
        <v>-0.182</v>
      </c>
      <c r="H209" s="6" t="str">
        <f t="shared" si="16"/>
        <v>G R35A</v>
      </c>
      <c r="I209" s="6" t="s">
        <v>41</v>
      </c>
      <c r="J209" s="6" t="s">
        <v>11</v>
      </c>
      <c r="K209" s="6">
        <v>35</v>
      </c>
      <c r="L209" s="6" t="s">
        <v>5</v>
      </c>
      <c r="M209" s="6" t="s">
        <v>27</v>
      </c>
      <c r="N209" s="3">
        <v>-0.46100000000000002</v>
      </c>
      <c r="O209">
        <f t="shared" si="13"/>
        <v>-0.32150000000000001</v>
      </c>
      <c r="P209" s="9">
        <f t="shared" si="14"/>
        <v>0.32150000000000001</v>
      </c>
    </row>
    <row r="210" spans="1:16">
      <c r="A210" s="6" t="str">
        <f t="shared" si="15"/>
        <v>C K36A</v>
      </c>
      <c r="B210" s="6" t="s">
        <v>37</v>
      </c>
      <c r="C210" s="6" t="s">
        <v>6</v>
      </c>
      <c r="D210" s="6">
        <v>36</v>
      </c>
      <c r="E210" s="6" t="s">
        <v>5</v>
      </c>
      <c r="F210" s="6" t="s">
        <v>27</v>
      </c>
      <c r="G210" s="3">
        <v>-0.21</v>
      </c>
      <c r="H210" s="6" t="str">
        <f t="shared" si="16"/>
        <v>G K36A</v>
      </c>
      <c r="I210" s="6" t="s">
        <v>41</v>
      </c>
      <c r="J210" s="6" t="s">
        <v>6</v>
      </c>
      <c r="K210" s="6">
        <v>36</v>
      </c>
      <c r="L210" s="6" t="s">
        <v>5</v>
      </c>
      <c r="M210" s="6" t="s">
        <v>27</v>
      </c>
      <c r="N210" s="3">
        <v>-0.19400000000000001</v>
      </c>
      <c r="O210">
        <f t="shared" si="13"/>
        <v>-0.20200000000000001</v>
      </c>
      <c r="P210" s="9">
        <f t="shared" si="14"/>
        <v>0.20200000000000001</v>
      </c>
    </row>
    <row r="211" spans="1:16">
      <c r="A211" s="6" t="str">
        <f t="shared" si="15"/>
        <v>C G37A</v>
      </c>
      <c r="B211" s="6" t="s">
        <v>37</v>
      </c>
      <c r="C211" s="6" t="s">
        <v>13</v>
      </c>
      <c r="D211" s="6">
        <v>37</v>
      </c>
      <c r="E211" s="6" t="s">
        <v>5</v>
      </c>
      <c r="F211" s="6" t="s">
        <v>27</v>
      </c>
      <c r="G211" s="3">
        <v>-0.45</v>
      </c>
      <c r="H211" s="6" t="str">
        <f t="shared" si="16"/>
        <v>G G37A</v>
      </c>
      <c r="I211" s="6" t="s">
        <v>41</v>
      </c>
      <c r="J211" s="6" t="s">
        <v>13</v>
      </c>
      <c r="K211" s="6">
        <v>37</v>
      </c>
      <c r="L211" s="6" t="s">
        <v>5</v>
      </c>
      <c r="M211" s="6" t="s">
        <v>27</v>
      </c>
      <c r="N211" s="3">
        <v>-0.40200000000000002</v>
      </c>
      <c r="O211">
        <f t="shared" si="13"/>
        <v>-0.42600000000000005</v>
      </c>
      <c r="P211" s="9">
        <f t="shared" si="14"/>
        <v>0.42600000000000005</v>
      </c>
    </row>
    <row r="212" spans="1:16">
      <c r="A212" s="6" t="str">
        <f t="shared" si="15"/>
        <v>C N38A</v>
      </c>
      <c r="B212" s="6" t="s">
        <v>37</v>
      </c>
      <c r="C212" s="6" t="s">
        <v>24</v>
      </c>
      <c r="D212" s="6">
        <v>38</v>
      </c>
      <c r="E212" s="6" t="s">
        <v>5</v>
      </c>
      <c r="F212" s="6" t="s">
        <v>27</v>
      </c>
      <c r="G212" s="3">
        <v>-0.39400000000000002</v>
      </c>
      <c r="H212" s="6" t="str">
        <f t="shared" si="16"/>
        <v>G N38A</v>
      </c>
      <c r="I212" s="6" t="s">
        <v>41</v>
      </c>
      <c r="J212" s="6" t="s">
        <v>24</v>
      </c>
      <c r="K212" s="6">
        <v>38</v>
      </c>
      <c r="L212" s="6" t="s">
        <v>5</v>
      </c>
      <c r="M212" s="6" t="s">
        <v>27</v>
      </c>
      <c r="N212" s="3">
        <v>-0.72099999999999997</v>
      </c>
      <c r="O212">
        <f t="shared" si="13"/>
        <v>-0.5575</v>
      </c>
      <c r="P212" s="9">
        <f t="shared" si="14"/>
        <v>0.5575</v>
      </c>
    </row>
    <row r="213" spans="1:16">
      <c r="A213" s="6" t="str">
        <f t="shared" si="15"/>
        <v>C Y39A</v>
      </c>
      <c r="B213" s="6" t="s">
        <v>37</v>
      </c>
      <c r="C213" s="6" t="s">
        <v>12</v>
      </c>
      <c r="D213" s="6">
        <v>39</v>
      </c>
      <c r="E213" s="6" t="s">
        <v>5</v>
      </c>
      <c r="F213" s="6" t="s">
        <v>27</v>
      </c>
      <c r="G213" s="3">
        <v>-1.4119999999999999</v>
      </c>
      <c r="H213" s="6" t="str">
        <f t="shared" si="16"/>
        <v>G Y39A</v>
      </c>
      <c r="I213" s="6" t="s">
        <v>41</v>
      </c>
      <c r="J213" s="6" t="s">
        <v>12</v>
      </c>
      <c r="K213" s="6">
        <v>39</v>
      </c>
      <c r="L213" s="6" t="s">
        <v>5</v>
      </c>
      <c r="M213" s="6" t="s">
        <v>27</v>
      </c>
      <c r="N213" s="3">
        <v>-2.0099999999999998</v>
      </c>
      <c r="O213">
        <f t="shared" si="13"/>
        <v>-1.7109999999999999</v>
      </c>
      <c r="P213" s="9">
        <f t="shared" si="14"/>
        <v>1.7109999999999999</v>
      </c>
    </row>
    <row r="214" spans="1:16">
      <c r="A214" s="6" t="str">
        <f t="shared" si="15"/>
        <v>C S40A</v>
      </c>
      <c r="B214" s="6" t="s">
        <v>37</v>
      </c>
      <c r="C214" s="6" t="s">
        <v>19</v>
      </c>
      <c r="D214" s="6">
        <v>40</v>
      </c>
      <c r="E214" s="6" t="s">
        <v>5</v>
      </c>
      <c r="F214" s="6" t="s">
        <v>27</v>
      </c>
      <c r="G214" s="3">
        <v>-7.6999999999999999E-2</v>
      </c>
      <c r="H214" s="6" t="str">
        <f t="shared" si="16"/>
        <v>G S40A</v>
      </c>
      <c r="I214" s="6" t="s">
        <v>41</v>
      </c>
      <c r="J214" s="6" t="s">
        <v>19</v>
      </c>
      <c r="K214" s="6">
        <v>40</v>
      </c>
      <c r="L214" s="6" t="s">
        <v>5</v>
      </c>
      <c r="M214" s="6" t="s">
        <v>27</v>
      </c>
      <c r="N214" s="3">
        <v>-0.249</v>
      </c>
      <c r="O214">
        <f t="shared" si="13"/>
        <v>-0.16300000000000001</v>
      </c>
      <c r="P214" s="9">
        <f t="shared" si="14"/>
        <v>0.16300000000000001</v>
      </c>
    </row>
    <row r="215" spans="1:16">
      <c r="A215" s="6" t="str">
        <f t="shared" si="15"/>
        <v>C E41A</v>
      </c>
      <c r="B215" s="6" t="s">
        <v>37</v>
      </c>
      <c r="C215" s="6" t="s">
        <v>8</v>
      </c>
      <c r="D215" s="6">
        <v>41</v>
      </c>
      <c r="E215" s="6" t="s">
        <v>5</v>
      </c>
      <c r="F215" s="6" t="s">
        <v>27</v>
      </c>
      <c r="G215" s="3">
        <v>-0.33500000000000002</v>
      </c>
      <c r="H215" s="6" t="str">
        <f t="shared" si="16"/>
        <v>G E41A</v>
      </c>
      <c r="I215" s="6" t="s">
        <v>41</v>
      </c>
      <c r="J215" s="6" t="s">
        <v>8</v>
      </c>
      <c r="K215" s="6">
        <v>41</v>
      </c>
      <c r="L215" s="6" t="s">
        <v>5</v>
      </c>
      <c r="M215" s="6" t="s">
        <v>27</v>
      </c>
      <c r="N215" s="3">
        <v>-0.21199999999999999</v>
      </c>
      <c r="O215">
        <f t="shared" si="13"/>
        <v>-0.27350000000000002</v>
      </c>
      <c r="P215" s="9">
        <f t="shared" si="14"/>
        <v>0.27350000000000002</v>
      </c>
    </row>
    <row r="216" spans="1:16">
      <c r="A216" s="6" t="str">
        <f t="shared" si="15"/>
        <v>C R42A</v>
      </c>
      <c r="B216" s="6" t="s">
        <v>37</v>
      </c>
      <c r="C216" s="6" t="s">
        <v>11</v>
      </c>
      <c r="D216" s="6">
        <v>42</v>
      </c>
      <c r="E216" s="6" t="s">
        <v>5</v>
      </c>
      <c r="F216" s="6" t="s">
        <v>27</v>
      </c>
      <c r="G216" s="3">
        <v>-0.21199999999999999</v>
      </c>
      <c r="H216" s="6" t="str">
        <f t="shared" si="16"/>
        <v>G R42A</v>
      </c>
      <c r="I216" s="6" t="s">
        <v>41</v>
      </c>
      <c r="J216" s="6" t="s">
        <v>11</v>
      </c>
      <c r="K216" s="6">
        <v>42</v>
      </c>
      <c r="L216" s="6" t="s">
        <v>5</v>
      </c>
      <c r="M216" s="6" t="s">
        <v>27</v>
      </c>
      <c r="N216" s="3">
        <v>-0.31</v>
      </c>
      <c r="O216">
        <f t="shared" si="13"/>
        <v>-0.26100000000000001</v>
      </c>
      <c r="P216" s="9">
        <f t="shared" si="14"/>
        <v>0.26100000000000001</v>
      </c>
    </row>
    <row r="217" spans="1:16">
      <c r="A217" s="6" t="str">
        <f t="shared" si="15"/>
        <v>C V43A</v>
      </c>
      <c r="B217" s="6" t="s">
        <v>37</v>
      </c>
      <c r="C217" s="6" t="s">
        <v>15</v>
      </c>
      <c r="D217" s="6">
        <v>43</v>
      </c>
      <c r="E217" s="6" t="s">
        <v>5</v>
      </c>
      <c r="F217" s="6" t="s">
        <v>27</v>
      </c>
      <c r="G217" s="3">
        <v>-5.8999999999999997E-2</v>
      </c>
      <c r="H217" s="6" t="str">
        <f t="shared" si="16"/>
        <v>G V43A</v>
      </c>
      <c r="I217" s="6" t="s">
        <v>41</v>
      </c>
      <c r="J217" s="6" t="s">
        <v>15</v>
      </c>
      <c r="K217" s="6">
        <v>43</v>
      </c>
      <c r="L217" s="6" t="s">
        <v>5</v>
      </c>
      <c r="M217" s="6" t="s">
        <v>27</v>
      </c>
      <c r="N217" s="3">
        <v>-0.06</v>
      </c>
      <c r="O217">
        <f t="shared" si="13"/>
        <v>-5.9499999999999997E-2</v>
      </c>
      <c r="P217" s="9">
        <f t="shared" si="14"/>
        <v>5.9499999999999997E-2</v>
      </c>
    </row>
    <row r="218" spans="1:16">
      <c r="A218" s="6" t="str">
        <f t="shared" si="15"/>
        <v>C G44A</v>
      </c>
      <c r="B218" s="6" t="s">
        <v>37</v>
      </c>
      <c r="C218" s="6" t="s">
        <v>13</v>
      </c>
      <c r="D218" s="6">
        <v>44</v>
      </c>
      <c r="E218" s="6" t="s">
        <v>5</v>
      </c>
      <c r="F218" s="6" t="s">
        <v>27</v>
      </c>
      <c r="G218" s="3">
        <v>-5.6000000000000001E-2</v>
      </c>
      <c r="H218" s="6" t="str">
        <f t="shared" si="16"/>
        <v>G G44A</v>
      </c>
      <c r="I218" s="6" t="s">
        <v>41</v>
      </c>
      <c r="J218" s="6" t="s">
        <v>13</v>
      </c>
      <c r="K218" s="6">
        <v>44</v>
      </c>
      <c r="L218" s="6" t="s">
        <v>5</v>
      </c>
      <c r="M218" s="6" t="s">
        <v>27</v>
      </c>
      <c r="N218" s="3">
        <v>-7.6999999999999999E-2</v>
      </c>
      <c r="O218">
        <f t="shared" si="13"/>
        <v>-6.6500000000000004E-2</v>
      </c>
      <c r="P218" s="9">
        <f t="shared" si="14"/>
        <v>6.6500000000000004E-2</v>
      </c>
    </row>
    <row r="219" spans="1:16">
      <c r="A219" s="6" t="str">
        <f t="shared" si="15"/>
        <v>C A45A</v>
      </c>
      <c r="B219" s="6" t="s">
        <v>37</v>
      </c>
      <c r="C219" s="6" t="s">
        <v>5</v>
      </c>
      <c r="D219" s="6">
        <v>45</v>
      </c>
      <c r="E219" s="6" t="s">
        <v>5</v>
      </c>
      <c r="F219" s="6" t="s">
        <v>27</v>
      </c>
      <c r="G219" s="3">
        <v>0</v>
      </c>
      <c r="H219" s="6" t="str">
        <f t="shared" si="16"/>
        <v>G A45A</v>
      </c>
      <c r="I219" s="6" t="s">
        <v>41</v>
      </c>
      <c r="J219" s="6" t="s">
        <v>5</v>
      </c>
      <c r="K219" s="6">
        <v>45</v>
      </c>
      <c r="L219" s="6" t="s">
        <v>5</v>
      </c>
      <c r="M219" s="6" t="s">
        <v>27</v>
      </c>
      <c r="N219" s="3">
        <v>0</v>
      </c>
      <c r="O219">
        <f t="shared" si="13"/>
        <v>0</v>
      </c>
      <c r="P219" s="9">
        <f t="shared" si="14"/>
        <v>0</v>
      </c>
    </row>
    <row r="220" spans="1:16">
      <c r="A220" s="6" t="str">
        <f t="shared" si="15"/>
        <v>C G46A</v>
      </c>
      <c r="B220" s="6" t="s">
        <v>37</v>
      </c>
      <c r="C220" s="6" t="s">
        <v>13</v>
      </c>
      <c r="D220" s="6">
        <v>46</v>
      </c>
      <c r="E220" s="6" t="s">
        <v>5</v>
      </c>
      <c r="F220" s="6" t="s">
        <v>27</v>
      </c>
      <c r="G220" s="3">
        <v>-0.16700000000000001</v>
      </c>
      <c r="H220" s="6" t="str">
        <f t="shared" si="16"/>
        <v>G G46A</v>
      </c>
      <c r="I220" s="6" t="s">
        <v>41</v>
      </c>
      <c r="J220" s="6" t="s">
        <v>13</v>
      </c>
      <c r="K220" s="6">
        <v>46</v>
      </c>
      <c r="L220" s="6" t="s">
        <v>5</v>
      </c>
      <c r="M220" s="6" t="s">
        <v>27</v>
      </c>
      <c r="N220" s="3">
        <v>-0.20399999999999999</v>
      </c>
      <c r="O220">
        <f t="shared" si="13"/>
        <v>-0.1855</v>
      </c>
      <c r="P220" s="9">
        <f t="shared" si="14"/>
        <v>0.1855</v>
      </c>
    </row>
    <row r="221" spans="1:16">
      <c r="A221" s="6" t="str">
        <f t="shared" si="15"/>
        <v>C A47A</v>
      </c>
      <c r="B221" s="6" t="s">
        <v>37</v>
      </c>
      <c r="C221" s="6" t="s">
        <v>5</v>
      </c>
      <c r="D221" s="6">
        <v>47</v>
      </c>
      <c r="E221" s="6" t="s">
        <v>5</v>
      </c>
      <c r="F221" s="6" t="s">
        <v>27</v>
      </c>
      <c r="G221" s="3">
        <v>0</v>
      </c>
      <c r="H221" s="6" t="str">
        <f t="shared" si="16"/>
        <v>G A47A</v>
      </c>
      <c r="I221" s="6" t="s">
        <v>41</v>
      </c>
      <c r="J221" s="6" t="s">
        <v>5</v>
      </c>
      <c r="K221" s="6">
        <v>47</v>
      </c>
      <c r="L221" s="6" t="s">
        <v>5</v>
      </c>
      <c r="M221" s="6" t="s">
        <v>27</v>
      </c>
      <c r="N221" s="3">
        <v>0</v>
      </c>
      <c r="O221">
        <f t="shared" si="13"/>
        <v>0</v>
      </c>
      <c r="P221" s="9">
        <f t="shared" si="14"/>
        <v>0</v>
      </c>
    </row>
    <row r="222" spans="1:16">
      <c r="A222" s="6" t="str">
        <f t="shared" si="15"/>
        <v>C P48A</v>
      </c>
      <c r="B222" s="6" t="s">
        <v>37</v>
      </c>
      <c r="C222" s="6" t="s">
        <v>9</v>
      </c>
      <c r="D222" s="6">
        <v>48</v>
      </c>
      <c r="E222" s="6" t="s">
        <v>5</v>
      </c>
      <c r="F222" s="6" t="s">
        <v>27</v>
      </c>
      <c r="G222" s="3">
        <v>-0.14399999999999999</v>
      </c>
      <c r="H222" s="6" t="str">
        <f t="shared" si="16"/>
        <v>G P48A</v>
      </c>
      <c r="I222" s="6" t="s">
        <v>41</v>
      </c>
      <c r="J222" s="6" t="s">
        <v>9</v>
      </c>
      <c r="K222" s="6">
        <v>48</v>
      </c>
      <c r="L222" s="6" t="s">
        <v>5</v>
      </c>
      <c r="M222" s="6" t="s">
        <v>27</v>
      </c>
      <c r="N222" s="3">
        <v>-0.187</v>
      </c>
      <c r="O222">
        <f t="shared" si="13"/>
        <v>-0.16549999999999998</v>
      </c>
      <c r="P222" s="9">
        <f t="shared" si="14"/>
        <v>0.16549999999999998</v>
      </c>
    </row>
    <row r="223" spans="1:16">
      <c r="A223" s="6" t="str">
        <f t="shared" si="15"/>
        <v>C V49A</v>
      </c>
      <c r="B223" s="6" t="s">
        <v>37</v>
      </c>
      <c r="C223" s="6" t="s">
        <v>15</v>
      </c>
      <c r="D223" s="6">
        <v>49</v>
      </c>
      <c r="E223" s="6" t="s">
        <v>5</v>
      </c>
      <c r="F223" s="6" t="s">
        <v>27</v>
      </c>
      <c r="G223" s="3">
        <v>-0.94299999999999995</v>
      </c>
      <c r="H223" s="6" t="str">
        <f t="shared" si="16"/>
        <v>G V49A</v>
      </c>
      <c r="I223" s="6" t="s">
        <v>41</v>
      </c>
      <c r="J223" s="6" t="s">
        <v>15</v>
      </c>
      <c r="K223" s="6">
        <v>49</v>
      </c>
      <c r="L223" s="6" t="s">
        <v>5</v>
      </c>
      <c r="M223" s="6" t="s">
        <v>27</v>
      </c>
      <c r="N223" s="3">
        <v>-0.79700000000000004</v>
      </c>
      <c r="O223">
        <f t="shared" si="13"/>
        <v>-0.87</v>
      </c>
      <c r="P223" s="9">
        <f t="shared" si="14"/>
        <v>0.87</v>
      </c>
    </row>
    <row r="224" spans="1:16">
      <c r="A224" s="6" t="str">
        <f t="shared" si="15"/>
        <v>C Y50A</v>
      </c>
      <c r="B224" s="6" t="s">
        <v>37</v>
      </c>
      <c r="C224" s="6" t="s">
        <v>12</v>
      </c>
      <c r="D224" s="6">
        <v>50</v>
      </c>
      <c r="E224" s="6" t="s">
        <v>5</v>
      </c>
      <c r="F224" s="6" t="s">
        <v>27</v>
      </c>
      <c r="G224" s="3">
        <v>-0.80100000000000005</v>
      </c>
      <c r="H224" s="6" t="str">
        <f t="shared" si="16"/>
        <v>G Y50A</v>
      </c>
      <c r="I224" s="6" t="s">
        <v>41</v>
      </c>
      <c r="J224" s="6" t="s">
        <v>12</v>
      </c>
      <c r="K224" s="6">
        <v>50</v>
      </c>
      <c r="L224" s="6" t="s">
        <v>5</v>
      </c>
      <c r="M224" s="6" t="s">
        <v>27</v>
      </c>
      <c r="N224" s="3">
        <v>-0.84099999999999997</v>
      </c>
      <c r="O224">
        <f t="shared" si="13"/>
        <v>-0.82099999999999995</v>
      </c>
      <c r="P224" s="9">
        <f t="shared" si="14"/>
        <v>0.82099999999999995</v>
      </c>
    </row>
    <row r="225" spans="1:16">
      <c r="A225" s="6" t="str">
        <f t="shared" si="15"/>
        <v>C L51A</v>
      </c>
      <c r="B225" s="6" t="s">
        <v>37</v>
      </c>
      <c r="C225" s="6" t="s">
        <v>16</v>
      </c>
      <c r="D225" s="6">
        <v>51</v>
      </c>
      <c r="E225" s="6" t="s">
        <v>5</v>
      </c>
      <c r="F225" s="6" t="s">
        <v>27</v>
      </c>
      <c r="G225" s="3">
        <v>-1.6180000000000001</v>
      </c>
      <c r="H225" s="6" t="str">
        <f t="shared" si="16"/>
        <v>G L51A</v>
      </c>
      <c r="I225" s="6" t="s">
        <v>41</v>
      </c>
      <c r="J225" s="6" t="s">
        <v>16</v>
      </c>
      <c r="K225" s="6">
        <v>51</v>
      </c>
      <c r="L225" s="6" t="s">
        <v>5</v>
      </c>
      <c r="M225" s="6" t="s">
        <v>27</v>
      </c>
      <c r="N225" s="3">
        <v>-1.736</v>
      </c>
      <c r="O225">
        <f t="shared" si="13"/>
        <v>-1.677</v>
      </c>
      <c r="P225" s="9">
        <f t="shared" si="14"/>
        <v>1.677</v>
      </c>
    </row>
    <row r="226" spans="1:16">
      <c r="A226" s="6" t="str">
        <f t="shared" si="15"/>
        <v>C A52A</v>
      </c>
      <c r="B226" s="6" t="s">
        <v>37</v>
      </c>
      <c r="C226" s="6" t="s">
        <v>5</v>
      </c>
      <c r="D226" s="6">
        <v>52</v>
      </c>
      <c r="E226" s="6" t="s">
        <v>5</v>
      </c>
      <c r="F226" s="6" t="s">
        <v>27</v>
      </c>
      <c r="G226" s="3">
        <v>0</v>
      </c>
      <c r="H226" s="6" t="str">
        <f t="shared" si="16"/>
        <v>G A52A</v>
      </c>
      <c r="I226" s="6" t="s">
        <v>41</v>
      </c>
      <c r="J226" s="6" t="s">
        <v>5</v>
      </c>
      <c r="K226" s="6">
        <v>52</v>
      </c>
      <c r="L226" s="6" t="s">
        <v>5</v>
      </c>
      <c r="M226" s="6" t="s">
        <v>27</v>
      </c>
      <c r="N226" s="3">
        <v>0</v>
      </c>
      <c r="O226">
        <f t="shared" si="13"/>
        <v>0</v>
      </c>
      <c r="P226" s="9">
        <f t="shared" si="14"/>
        <v>0</v>
      </c>
    </row>
    <row r="227" spans="1:16">
      <c r="A227" s="6" t="str">
        <f t="shared" si="15"/>
        <v>C A53A</v>
      </c>
      <c r="B227" s="6" t="s">
        <v>37</v>
      </c>
      <c r="C227" s="6" t="s">
        <v>5</v>
      </c>
      <c r="D227" s="6">
        <v>53</v>
      </c>
      <c r="E227" s="6" t="s">
        <v>5</v>
      </c>
      <c r="F227" s="6" t="s">
        <v>27</v>
      </c>
      <c r="G227" s="3">
        <v>0</v>
      </c>
      <c r="H227" s="6" t="str">
        <f t="shared" si="16"/>
        <v>G A53A</v>
      </c>
      <c r="I227" s="6" t="s">
        <v>41</v>
      </c>
      <c r="J227" s="6" t="s">
        <v>5</v>
      </c>
      <c r="K227" s="6">
        <v>53</v>
      </c>
      <c r="L227" s="6" t="s">
        <v>5</v>
      </c>
      <c r="M227" s="6" t="s">
        <v>27</v>
      </c>
      <c r="N227" s="3">
        <v>0</v>
      </c>
      <c r="O227">
        <f t="shared" si="13"/>
        <v>0</v>
      </c>
      <c r="P227" s="9">
        <f t="shared" si="14"/>
        <v>0</v>
      </c>
    </row>
    <row r="228" spans="1:16">
      <c r="A228" s="6" t="str">
        <f t="shared" si="15"/>
        <v>C V54A</v>
      </c>
      <c r="B228" s="6" t="s">
        <v>37</v>
      </c>
      <c r="C228" s="6" t="s">
        <v>15</v>
      </c>
      <c r="D228" s="6">
        <v>54</v>
      </c>
      <c r="E228" s="6" t="s">
        <v>5</v>
      </c>
      <c r="F228" s="6" t="s">
        <v>27</v>
      </c>
      <c r="G228" s="3">
        <v>-0.93500000000000005</v>
      </c>
      <c r="H228" s="6" t="str">
        <f t="shared" si="16"/>
        <v>G V54A</v>
      </c>
      <c r="I228" s="6" t="s">
        <v>41</v>
      </c>
      <c r="J228" s="6" t="s">
        <v>15</v>
      </c>
      <c r="K228" s="6">
        <v>54</v>
      </c>
      <c r="L228" s="6" t="s">
        <v>5</v>
      </c>
      <c r="M228" s="6" t="s">
        <v>27</v>
      </c>
      <c r="N228" s="3">
        <v>-0.9</v>
      </c>
      <c r="O228">
        <f t="shared" si="13"/>
        <v>-0.91749999999999998</v>
      </c>
      <c r="P228" s="9">
        <f t="shared" si="14"/>
        <v>0.91749999999999998</v>
      </c>
    </row>
    <row r="229" spans="1:16">
      <c r="A229" s="6" t="str">
        <f t="shared" si="15"/>
        <v>C L55A</v>
      </c>
      <c r="B229" s="6" t="s">
        <v>37</v>
      </c>
      <c r="C229" s="6" t="s">
        <v>16</v>
      </c>
      <c r="D229" s="6">
        <v>55</v>
      </c>
      <c r="E229" s="6" t="s">
        <v>5</v>
      </c>
      <c r="F229" s="6" t="s">
        <v>27</v>
      </c>
      <c r="G229" s="3">
        <v>-0.42099999999999999</v>
      </c>
      <c r="H229" s="6" t="str">
        <f t="shared" si="16"/>
        <v>G L55A</v>
      </c>
      <c r="I229" s="6" t="s">
        <v>41</v>
      </c>
      <c r="J229" s="6" t="s">
        <v>16</v>
      </c>
      <c r="K229" s="6">
        <v>55</v>
      </c>
      <c r="L229" s="6" t="s">
        <v>5</v>
      </c>
      <c r="M229" s="6" t="s">
        <v>27</v>
      </c>
      <c r="N229" s="3">
        <v>-0.49099999999999999</v>
      </c>
      <c r="O229">
        <f t="shared" si="13"/>
        <v>-0.45599999999999996</v>
      </c>
      <c r="P229" s="9">
        <f t="shared" si="14"/>
        <v>0.45599999999999996</v>
      </c>
    </row>
    <row r="230" spans="1:16">
      <c r="A230" s="6" t="str">
        <f t="shared" si="15"/>
        <v>C E56A</v>
      </c>
      <c r="B230" s="6" t="s">
        <v>37</v>
      </c>
      <c r="C230" s="6" t="s">
        <v>8</v>
      </c>
      <c r="D230" s="6">
        <v>56</v>
      </c>
      <c r="E230" s="6" t="s">
        <v>5</v>
      </c>
      <c r="F230" s="6" t="s">
        <v>27</v>
      </c>
      <c r="G230" s="3">
        <v>-0.67300000000000004</v>
      </c>
      <c r="H230" s="6" t="str">
        <f t="shared" si="16"/>
        <v>G E56A</v>
      </c>
      <c r="I230" s="6" t="s">
        <v>41</v>
      </c>
      <c r="J230" s="6" t="s">
        <v>8</v>
      </c>
      <c r="K230" s="6">
        <v>56</v>
      </c>
      <c r="L230" s="6" t="s">
        <v>5</v>
      </c>
      <c r="M230" s="6" t="s">
        <v>27</v>
      </c>
      <c r="N230" s="3">
        <v>-0.78200000000000003</v>
      </c>
      <c r="O230">
        <f t="shared" si="13"/>
        <v>-0.72750000000000004</v>
      </c>
      <c r="P230" s="9">
        <f t="shared" si="14"/>
        <v>0.72750000000000004</v>
      </c>
    </row>
    <row r="231" spans="1:16">
      <c r="A231" s="6" t="str">
        <f t="shared" si="15"/>
        <v>C Y57A</v>
      </c>
      <c r="B231" s="6" t="s">
        <v>37</v>
      </c>
      <c r="C231" s="6" t="s">
        <v>12</v>
      </c>
      <c r="D231" s="6">
        <v>57</v>
      </c>
      <c r="E231" s="6" t="s">
        <v>5</v>
      </c>
      <c r="F231" s="6" t="s">
        <v>27</v>
      </c>
      <c r="G231" s="3">
        <v>-0.60899999999999999</v>
      </c>
      <c r="H231" s="6" t="str">
        <f t="shared" si="16"/>
        <v>G Y57A</v>
      </c>
      <c r="I231" s="6" t="s">
        <v>41</v>
      </c>
      <c r="J231" s="6" t="s">
        <v>12</v>
      </c>
      <c r="K231" s="6">
        <v>57</v>
      </c>
      <c r="L231" s="6" t="s">
        <v>5</v>
      </c>
      <c r="M231" s="6" t="s">
        <v>27</v>
      </c>
      <c r="N231" s="3">
        <v>-0.58699999999999997</v>
      </c>
      <c r="O231">
        <f t="shared" si="13"/>
        <v>-0.59799999999999998</v>
      </c>
      <c r="P231" s="9">
        <f t="shared" si="14"/>
        <v>0.59799999999999998</v>
      </c>
    </row>
    <row r="232" spans="1:16">
      <c r="A232" s="6" t="str">
        <f t="shared" si="15"/>
        <v>C L58A</v>
      </c>
      <c r="B232" s="6" t="s">
        <v>37</v>
      </c>
      <c r="C232" s="6" t="s">
        <v>16</v>
      </c>
      <c r="D232" s="6">
        <v>58</v>
      </c>
      <c r="E232" s="6" t="s">
        <v>5</v>
      </c>
      <c r="F232" s="6" t="s">
        <v>27</v>
      </c>
      <c r="G232" s="3">
        <v>-0.93400000000000005</v>
      </c>
      <c r="H232" s="6" t="str">
        <f t="shared" si="16"/>
        <v>G L58A</v>
      </c>
      <c r="I232" s="6" t="s">
        <v>41</v>
      </c>
      <c r="J232" s="6" t="s">
        <v>16</v>
      </c>
      <c r="K232" s="6">
        <v>58</v>
      </c>
      <c r="L232" s="6" t="s">
        <v>5</v>
      </c>
      <c r="M232" s="6" t="s">
        <v>27</v>
      </c>
      <c r="N232" s="3">
        <v>-0.9</v>
      </c>
      <c r="O232">
        <f t="shared" si="13"/>
        <v>-0.91700000000000004</v>
      </c>
      <c r="P232" s="9">
        <f t="shared" si="14"/>
        <v>0.91700000000000004</v>
      </c>
    </row>
    <row r="233" spans="1:16">
      <c r="A233" s="6" t="str">
        <f t="shared" si="15"/>
        <v>C T59A</v>
      </c>
      <c r="B233" s="6" t="s">
        <v>37</v>
      </c>
      <c r="C233" s="6" t="s">
        <v>14</v>
      </c>
      <c r="D233" s="6">
        <v>59</v>
      </c>
      <c r="E233" s="6" t="s">
        <v>5</v>
      </c>
      <c r="F233" s="6" t="s">
        <v>27</v>
      </c>
      <c r="G233" s="3">
        <v>-0.624</v>
      </c>
      <c r="H233" s="6" t="str">
        <f t="shared" si="16"/>
        <v>G T59A</v>
      </c>
      <c r="I233" s="6" t="s">
        <v>41</v>
      </c>
      <c r="J233" s="6" t="s">
        <v>14</v>
      </c>
      <c r="K233" s="6">
        <v>59</v>
      </c>
      <c r="L233" s="6" t="s">
        <v>5</v>
      </c>
      <c r="M233" s="6" t="s">
        <v>27</v>
      </c>
      <c r="N233" s="3">
        <v>-0.74099999999999999</v>
      </c>
      <c r="O233">
        <f t="shared" si="13"/>
        <v>-0.6825</v>
      </c>
      <c r="P233" s="9">
        <f t="shared" si="14"/>
        <v>0.6825</v>
      </c>
    </row>
    <row r="234" spans="1:16">
      <c r="A234" s="6" t="str">
        <f t="shared" si="15"/>
        <v>C A60A</v>
      </c>
      <c r="B234" s="6" t="s">
        <v>37</v>
      </c>
      <c r="C234" s="6" t="s">
        <v>5</v>
      </c>
      <c r="D234" s="6">
        <v>60</v>
      </c>
      <c r="E234" s="6" t="s">
        <v>5</v>
      </c>
      <c r="F234" s="6" t="s">
        <v>27</v>
      </c>
      <c r="G234" s="3">
        <v>0</v>
      </c>
      <c r="H234" s="6" t="str">
        <f t="shared" si="16"/>
        <v>G A60A</v>
      </c>
      <c r="I234" s="6" t="s">
        <v>41</v>
      </c>
      <c r="J234" s="6" t="s">
        <v>5</v>
      </c>
      <c r="K234" s="6">
        <v>60</v>
      </c>
      <c r="L234" s="6" t="s">
        <v>5</v>
      </c>
      <c r="M234" s="6" t="s">
        <v>27</v>
      </c>
      <c r="N234">
        <v>0</v>
      </c>
      <c r="O234">
        <f t="shared" si="13"/>
        <v>0</v>
      </c>
      <c r="P234" s="9">
        <f t="shared" si="14"/>
        <v>0</v>
      </c>
    </row>
    <row r="235" spans="1:16">
      <c r="A235" s="6" t="str">
        <f t="shared" si="15"/>
        <v>C E61A</v>
      </c>
      <c r="B235" s="6" t="s">
        <v>37</v>
      </c>
      <c r="C235" s="6" t="s">
        <v>8</v>
      </c>
      <c r="D235" s="6">
        <v>61</v>
      </c>
      <c r="E235" s="6" t="s">
        <v>5</v>
      </c>
      <c r="F235" s="6" t="s">
        <v>27</v>
      </c>
      <c r="G235" s="3">
        <v>-0.45900000000000002</v>
      </c>
      <c r="H235" s="6" t="str">
        <f t="shared" si="16"/>
        <v>G E61A</v>
      </c>
      <c r="I235" s="6" t="s">
        <v>41</v>
      </c>
      <c r="J235" s="6" t="s">
        <v>8</v>
      </c>
      <c r="K235" s="6">
        <v>61</v>
      </c>
      <c r="L235" s="6" t="s">
        <v>5</v>
      </c>
      <c r="M235" s="6" t="s">
        <v>27</v>
      </c>
      <c r="N235" s="3">
        <v>-0.47899999999999998</v>
      </c>
      <c r="O235">
        <f t="shared" si="13"/>
        <v>-0.46899999999999997</v>
      </c>
      <c r="P235" s="9">
        <f t="shared" si="14"/>
        <v>0.46899999999999997</v>
      </c>
    </row>
    <row r="236" spans="1:16">
      <c r="A236" s="6" t="str">
        <f t="shared" si="15"/>
        <v>C I62A</v>
      </c>
      <c r="B236" s="6" t="s">
        <v>37</v>
      </c>
      <c r="C236" s="6" t="s">
        <v>17</v>
      </c>
      <c r="D236" s="6">
        <v>62</v>
      </c>
      <c r="E236" s="6" t="s">
        <v>5</v>
      </c>
      <c r="F236" s="6" t="s">
        <v>27</v>
      </c>
      <c r="G236" s="3">
        <v>-1.0629999999999999</v>
      </c>
      <c r="H236" s="6" t="str">
        <f t="shared" si="16"/>
        <v>G I62A</v>
      </c>
      <c r="I236" s="6" t="s">
        <v>41</v>
      </c>
      <c r="J236" s="6" t="s">
        <v>17</v>
      </c>
      <c r="K236" s="6">
        <v>62</v>
      </c>
      <c r="L236" s="6" t="s">
        <v>5</v>
      </c>
      <c r="M236" s="6" t="s">
        <v>27</v>
      </c>
      <c r="N236" s="3">
        <v>-1.3340000000000001</v>
      </c>
      <c r="O236">
        <f t="shared" si="13"/>
        <v>-1.1985000000000001</v>
      </c>
      <c r="P236" s="9">
        <f t="shared" si="14"/>
        <v>1.1985000000000001</v>
      </c>
    </row>
    <row r="237" spans="1:16">
      <c r="A237" s="6" t="str">
        <f t="shared" si="15"/>
        <v>C L63A</v>
      </c>
      <c r="B237" s="6" t="s">
        <v>37</v>
      </c>
      <c r="C237" s="6" t="s">
        <v>16</v>
      </c>
      <c r="D237" s="6">
        <v>63</v>
      </c>
      <c r="E237" s="6" t="s">
        <v>5</v>
      </c>
      <c r="F237" s="6" t="s">
        <v>27</v>
      </c>
      <c r="G237" s="3">
        <v>-1.8380000000000001</v>
      </c>
      <c r="H237" s="6" t="str">
        <f t="shared" si="16"/>
        <v>G L63A</v>
      </c>
      <c r="I237" s="6" t="s">
        <v>41</v>
      </c>
      <c r="J237" s="6" t="s">
        <v>16</v>
      </c>
      <c r="K237" s="6">
        <v>63</v>
      </c>
      <c r="L237" s="6" t="s">
        <v>5</v>
      </c>
      <c r="M237" s="6" t="s">
        <v>27</v>
      </c>
      <c r="N237" s="3">
        <v>-1.8580000000000001</v>
      </c>
      <c r="O237">
        <f t="shared" si="13"/>
        <v>-1.8480000000000001</v>
      </c>
      <c r="P237" s="9">
        <f t="shared" si="14"/>
        <v>1.8480000000000001</v>
      </c>
    </row>
    <row r="238" spans="1:16">
      <c r="A238" s="6" t="str">
        <f t="shared" si="15"/>
        <v>C E64A</v>
      </c>
      <c r="B238" s="6" t="s">
        <v>37</v>
      </c>
      <c r="C238" s="6" t="s">
        <v>8</v>
      </c>
      <c r="D238" s="6">
        <v>64</v>
      </c>
      <c r="E238" s="6" t="s">
        <v>5</v>
      </c>
      <c r="F238" s="6" t="s">
        <v>27</v>
      </c>
      <c r="G238" s="3">
        <v>-0.37</v>
      </c>
      <c r="H238" s="6" t="str">
        <f t="shared" si="16"/>
        <v>G E64A</v>
      </c>
      <c r="I238" s="6" t="s">
        <v>41</v>
      </c>
      <c r="J238" s="6" t="s">
        <v>8</v>
      </c>
      <c r="K238" s="6">
        <v>64</v>
      </c>
      <c r="L238" s="6" t="s">
        <v>5</v>
      </c>
      <c r="M238" s="6" t="s">
        <v>27</v>
      </c>
      <c r="N238" s="3">
        <v>-0.29599999999999999</v>
      </c>
      <c r="O238">
        <f t="shared" si="13"/>
        <v>-0.33299999999999996</v>
      </c>
      <c r="P238" s="9">
        <f t="shared" si="14"/>
        <v>0.33299999999999996</v>
      </c>
    </row>
    <row r="239" spans="1:16">
      <c r="A239" s="6" t="str">
        <f t="shared" si="15"/>
        <v>C L65A</v>
      </c>
      <c r="B239" s="6" t="s">
        <v>37</v>
      </c>
      <c r="C239" s="6" t="s">
        <v>16</v>
      </c>
      <c r="D239" s="6">
        <v>65</v>
      </c>
      <c r="E239" s="6" t="s">
        <v>5</v>
      </c>
      <c r="F239" s="6" t="s">
        <v>27</v>
      </c>
      <c r="G239" s="3">
        <v>-0.80600000000000005</v>
      </c>
      <c r="H239" s="6" t="str">
        <f t="shared" si="16"/>
        <v>G L65A</v>
      </c>
      <c r="I239" s="6" t="s">
        <v>41</v>
      </c>
      <c r="J239" s="6" t="s">
        <v>16</v>
      </c>
      <c r="K239" s="6">
        <v>65</v>
      </c>
      <c r="L239" s="6" t="s">
        <v>5</v>
      </c>
      <c r="M239" s="6" t="s">
        <v>27</v>
      </c>
      <c r="N239" s="3">
        <v>-0.82599999999999996</v>
      </c>
      <c r="O239">
        <f t="shared" si="13"/>
        <v>-0.81600000000000006</v>
      </c>
      <c r="P239" s="9">
        <f t="shared" si="14"/>
        <v>0.81600000000000006</v>
      </c>
    </row>
    <row r="240" spans="1:16">
      <c r="A240" s="6" t="str">
        <f t="shared" si="15"/>
        <v>C A66A</v>
      </c>
      <c r="B240" s="6" t="s">
        <v>37</v>
      </c>
      <c r="C240" s="6" t="s">
        <v>5</v>
      </c>
      <c r="D240" s="6">
        <v>66</v>
      </c>
      <c r="E240" s="6" t="s">
        <v>5</v>
      </c>
      <c r="F240" s="6" t="s">
        <v>27</v>
      </c>
      <c r="G240">
        <v>0</v>
      </c>
      <c r="H240" s="6" t="str">
        <f t="shared" si="16"/>
        <v>G A66A</v>
      </c>
      <c r="I240" s="6" t="s">
        <v>41</v>
      </c>
      <c r="J240" s="6" t="s">
        <v>5</v>
      </c>
      <c r="K240" s="6">
        <v>66</v>
      </c>
      <c r="L240" s="6" t="s">
        <v>5</v>
      </c>
      <c r="M240" s="6" t="s">
        <v>27</v>
      </c>
      <c r="N240">
        <v>0</v>
      </c>
      <c r="O240">
        <f t="shared" si="13"/>
        <v>0</v>
      </c>
      <c r="P240" s="9">
        <f t="shared" si="14"/>
        <v>0</v>
      </c>
    </row>
    <row r="241" spans="1:16">
      <c r="A241" s="6" t="str">
        <f t="shared" si="15"/>
        <v>C G67A</v>
      </c>
      <c r="B241" s="6" t="s">
        <v>37</v>
      </c>
      <c r="C241" s="6" t="s">
        <v>13</v>
      </c>
      <c r="D241" s="6">
        <v>67</v>
      </c>
      <c r="E241" s="6" t="s">
        <v>5</v>
      </c>
      <c r="F241" s="6" t="s">
        <v>27</v>
      </c>
      <c r="G241" s="3">
        <v>-0.57799999999999996</v>
      </c>
      <c r="H241" s="6" t="str">
        <f t="shared" si="16"/>
        <v>G G67A</v>
      </c>
      <c r="I241" s="6" t="s">
        <v>41</v>
      </c>
      <c r="J241" s="6" t="s">
        <v>13</v>
      </c>
      <c r="K241" s="6">
        <v>67</v>
      </c>
      <c r="L241" s="6" t="s">
        <v>5</v>
      </c>
      <c r="M241" s="6" t="s">
        <v>27</v>
      </c>
      <c r="N241" s="3">
        <v>-0.71399999999999997</v>
      </c>
      <c r="O241">
        <f t="shared" si="13"/>
        <v>-0.64599999999999991</v>
      </c>
      <c r="P241" s="9">
        <f t="shared" si="14"/>
        <v>0.64599999999999991</v>
      </c>
    </row>
    <row r="242" spans="1:16">
      <c r="A242" s="6" t="str">
        <f t="shared" si="15"/>
        <v>C N68A</v>
      </c>
      <c r="B242" s="6" t="s">
        <v>37</v>
      </c>
      <c r="C242" s="6" t="s">
        <v>24</v>
      </c>
      <c r="D242" s="6">
        <v>68</v>
      </c>
      <c r="E242" s="6" t="s">
        <v>5</v>
      </c>
      <c r="F242" s="6" t="s">
        <v>27</v>
      </c>
      <c r="G242" s="3">
        <v>-0.39100000000000001</v>
      </c>
      <c r="H242" s="6" t="str">
        <f t="shared" si="16"/>
        <v>G N68A</v>
      </c>
      <c r="I242" s="6" t="s">
        <v>41</v>
      </c>
      <c r="J242" s="6" t="s">
        <v>24</v>
      </c>
      <c r="K242" s="6">
        <v>68</v>
      </c>
      <c r="L242" s="6" t="s">
        <v>5</v>
      </c>
      <c r="M242" s="6" t="s">
        <v>27</v>
      </c>
      <c r="N242" s="3">
        <v>-0.41499999999999998</v>
      </c>
      <c r="O242">
        <f t="shared" si="13"/>
        <v>-0.40300000000000002</v>
      </c>
      <c r="P242" s="9">
        <f t="shared" si="14"/>
        <v>0.40300000000000002</v>
      </c>
    </row>
    <row r="243" spans="1:16">
      <c r="A243" s="6" t="str">
        <f t="shared" si="15"/>
        <v>C A69A</v>
      </c>
      <c r="B243" s="6" t="s">
        <v>37</v>
      </c>
      <c r="C243" s="6" t="s">
        <v>5</v>
      </c>
      <c r="D243" s="6">
        <v>69</v>
      </c>
      <c r="E243" s="6" t="s">
        <v>5</v>
      </c>
      <c r="F243" s="6" t="s">
        <v>27</v>
      </c>
      <c r="G243" s="3">
        <v>0</v>
      </c>
      <c r="H243" s="6" t="str">
        <f t="shared" si="16"/>
        <v>G A69A</v>
      </c>
      <c r="I243" s="6" t="s">
        <v>41</v>
      </c>
      <c r="J243" s="6" t="s">
        <v>5</v>
      </c>
      <c r="K243" s="6">
        <v>69</v>
      </c>
      <c r="L243" s="6" t="s">
        <v>5</v>
      </c>
      <c r="M243" s="6" t="s">
        <v>27</v>
      </c>
      <c r="N243">
        <v>0</v>
      </c>
      <c r="O243">
        <f t="shared" si="13"/>
        <v>0</v>
      </c>
      <c r="P243" s="9">
        <f t="shared" si="14"/>
        <v>0</v>
      </c>
    </row>
    <row r="244" spans="1:16">
      <c r="A244" s="6" t="str">
        <f t="shared" si="15"/>
        <v>C A70A</v>
      </c>
      <c r="B244" s="6" t="s">
        <v>37</v>
      </c>
      <c r="C244" s="6" t="s">
        <v>5</v>
      </c>
      <c r="D244" s="6">
        <v>70</v>
      </c>
      <c r="E244" s="6" t="s">
        <v>5</v>
      </c>
      <c r="F244" s="6" t="s">
        <v>27</v>
      </c>
      <c r="G244" s="3">
        <v>0</v>
      </c>
      <c r="H244" s="6" t="str">
        <f t="shared" si="16"/>
        <v>G A70A</v>
      </c>
      <c r="I244" s="6" t="s">
        <v>41</v>
      </c>
      <c r="J244" s="6" t="s">
        <v>5</v>
      </c>
      <c r="K244" s="6">
        <v>70</v>
      </c>
      <c r="L244" s="6" t="s">
        <v>5</v>
      </c>
      <c r="M244" s="6" t="s">
        <v>27</v>
      </c>
      <c r="N244">
        <v>0</v>
      </c>
      <c r="O244">
        <f t="shared" si="13"/>
        <v>0</v>
      </c>
      <c r="P244" s="9">
        <f t="shared" si="14"/>
        <v>0</v>
      </c>
    </row>
    <row r="245" spans="1:16">
      <c r="A245" s="6" t="str">
        <f t="shared" si="15"/>
        <v>C R71A</v>
      </c>
      <c r="B245" s="6" t="s">
        <v>37</v>
      </c>
      <c r="C245" s="6" t="s">
        <v>11</v>
      </c>
      <c r="D245" s="6">
        <v>71</v>
      </c>
      <c r="E245" s="6" t="s">
        <v>5</v>
      </c>
      <c r="F245" s="6" t="s">
        <v>27</v>
      </c>
      <c r="G245" s="3">
        <v>-0.23599999999999999</v>
      </c>
      <c r="H245" s="6" t="str">
        <f t="shared" si="16"/>
        <v>G R71A</v>
      </c>
      <c r="I245" s="6" t="s">
        <v>41</v>
      </c>
      <c r="J245" s="6" t="s">
        <v>11</v>
      </c>
      <c r="K245" s="6">
        <v>71</v>
      </c>
      <c r="L245" s="6" t="s">
        <v>5</v>
      </c>
      <c r="M245" s="6" t="s">
        <v>27</v>
      </c>
      <c r="N245" s="3">
        <v>-9.6000000000000002E-2</v>
      </c>
      <c r="O245">
        <f t="shared" si="13"/>
        <v>-0.16599999999999998</v>
      </c>
      <c r="P245" s="9">
        <f t="shared" si="14"/>
        <v>0.16599999999999998</v>
      </c>
    </row>
    <row r="246" spans="1:16">
      <c r="A246" s="6" t="str">
        <f t="shared" si="15"/>
        <v>C D72A</v>
      </c>
      <c r="B246" s="6" t="s">
        <v>37</v>
      </c>
      <c r="C246" s="6" t="s">
        <v>21</v>
      </c>
      <c r="D246" s="6">
        <v>72</v>
      </c>
      <c r="E246" s="6" t="s">
        <v>5</v>
      </c>
      <c r="F246" s="6" t="s">
        <v>27</v>
      </c>
      <c r="G246" s="3">
        <v>-0.111</v>
      </c>
      <c r="H246" s="6" t="str">
        <f t="shared" si="16"/>
        <v>G D72A</v>
      </c>
      <c r="I246" s="6" t="s">
        <v>41</v>
      </c>
      <c r="J246" s="6" t="s">
        <v>21</v>
      </c>
      <c r="K246" s="6">
        <v>72</v>
      </c>
      <c r="L246" s="6" t="s">
        <v>5</v>
      </c>
      <c r="M246" s="6" t="s">
        <v>27</v>
      </c>
      <c r="N246" s="3">
        <v>-0.12</v>
      </c>
      <c r="O246">
        <f t="shared" si="13"/>
        <v>-0.11549999999999999</v>
      </c>
      <c r="P246" s="9">
        <f t="shared" si="14"/>
        <v>0.11549999999999999</v>
      </c>
    </row>
    <row r="247" spans="1:16">
      <c r="A247" s="6" t="str">
        <f t="shared" si="15"/>
        <v>C N73A</v>
      </c>
      <c r="B247" s="6" t="s">
        <v>37</v>
      </c>
      <c r="C247" s="6" t="s">
        <v>24</v>
      </c>
      <c r="D247" s="6">
        <v>73</v>
      </c>
      <c r="E247" s="6" t="s">
        <v>5</v>
      </c>
      <c r="F247" s="6" t="s">
        <v>27</v>
      </c>
      <c r="G247" s="3">
        <v>-0.249</v>
      </c>
      <c r="H247" s="6" t="str">
        <f t="shared" si="16"/>
        <v>G N73A</v>
      </c>
      <c r="I247" s="6" t="s">
        <v>41</v>
      </c>
      <c r="J247" s="6" t="s">
        <v>24</v>
      </c>
      <c r="K247" s="6">
        <v>73</v>
      </c>
      <c r="L247" s="6" t="s">
        <v>5</v>
      </c>
      <c r="M247" s="6" t="s">
        <v>27</v>
      </c>
      <c r="N247" s="3">
        <v>-0.23499999999999999</v>
      </c>
      <c r="O247">
        <f t="shared" si="13"/>
        <v>-0.24199999999999999</v>
      </c>
      <c r="P247" s="9">
        <f t="shared" si="14"/>
        <v>0.24199999999999999</v>
      </c>
    </row>
    <row r="248" spans="1:16">
      <c r="A248" s="6" t="str">
        <f t="shared" si="15"/>
        <v>C K74A</v>
      </c>
      <c r="B248" s="6" t="s">
        <v>37</v>
      </c>
      <c r="C248" s="6" t="s">
        <v>6</v>
      </c>
      <c r="D248" s="6">
        <v>74</v>
      </c>
      <c r="E248" s="6" t="s">
        <v>5</v>
      </c>
      <c r="F248" s="6" t="s">
        <v>27</v>
      </c>
      <c r="G248" s="3">
        <v>-0.121</v>
      </c>
      <c r="H248" s="6" t="str">
        <f t="shared" si="16"/>
        <v>G K74A</v>
      </c>
      <c r="I248" s="6" t="s">
        <v>41</v>
      </c>
      <c r="J248" s="6" t="s">
        <v>6</v>
      </c>
      <c r="K248" s="6">
        <v>74</v>
      </c>
      <c r="L248" s="6" t="s">
        <v>5</v>
      </c>
      <c r="M248" s="6" t="s">
        <v>27</v>
      </c>
      <c r="N248" s="3">
        <v>-0.13100000000000001</v>
      </c>
      <c r="O248">
        <f t="shared" si="13"/>
        <v>-0.126</v>
      </c>
      <c r="P248" s="9">
        <f t="shared" si="14"/>
        <v>0.126</v>
      </c>
    </row>
    <row r="249" spans="1:16">
      <c r="A249" s="6" t="str">
        <f t="shared" si="15"/>
        <v>C K75A</v>
      </c>
      <c r="B249" s="6" t="s">
        <v>37</v>
      </c>
      <c r="C249" s="6" t="s">
        <v>6</v>
      </c>
      <c r="D249" s="6">
        <v>75</v>
      </c>
      <c r="E249" s="6" t="s">
        <v>5</v>
      </c>
      <c r="F249" s="6" t="s">
        <v>27</v>
      </c>
      <c r="G249" s="3">
        <v>-0.106</v>
      </c>
      <c r="H249" s="6" t="str">
        <f t="shared" si="16"/>
        <v>G K75A</v>
      </c>
      <c r="I249" s="6" t="s">
        <v>41</v>
      </c>
      <c r="J249" s="6" t="s">
        <v>6</v>
      </c>
      <c r="K249" s="6">
        <v>75</v>
      </c>
      <c r="L249" s="6" t="s">
        <v>5</v>
      </c>
      <c r="M249" s="6" t="s">
        <v>27</v>
      </c>
      <c r="N249" s="3">
        <v>-9.5000000000000001E-2</v>
      </c>
      <c r="O249">
        <f t="shared" si="13"/>
        <v>-0.10050000000000001</v>
      </c>
      <c r="P249" s="9">
        <f t="shared" si="14"/>
        <v>0.10050000000000001</v>
      </c>
    </row>
    <row r="250" spans="1:16">
      <c r="A250" s="6" t="str">
        <f t="shared" si="15"/>
        <v>C T76A</v>
      </c>
      <c r="B250" s="6" t="s">
        <v>37</v>
      </c>
      <c r="C250" s="6" t="s">
        <v>14</v>
      </c>
      <c r="D250" s="6">
        <v>76</v>
      </c>
      <c r="E250" s="6" t="s">
        <v>5</v>
      </c>
      <c r="F250" s="6" t="s">
        <v>27</v>
      </c>
      <c r="G250" s="3">
        <v>-0.122</v>
      </c>
      <c r="H250" s="6" t="str">
        <f t="shared" si="16"/>
        <v>G T76A</v>
      </c>
      <c r="I250" s="6" t="s">
        <v>41</v>
      </c>
      <c r="J250" s="6" t="s">
        <v>14</v>
      </c>
      <c r="K250" s="6">
        <v>76</v>
      </c>
      <c r="L250" s="6" t="s">
        <v>5</v>
      </c>
      <c r="M250" s="6" t="s">
        <v>27</v>
      </c>
      <c r="N250" s="3">
        <v>-0.159</v>
      </c>
      <c r="O250">
        <f t="shared" si="13"/>
        <v>-0.14050000000000001</v>
      </c>
      <c r="P250" s="9">
        <f t="shared" si="14"/>
        <v>0.14050000000000001</v>
      </c>
    </row>
    <row r="251" spans="1:16">
      <c r="A251" s="6" t="str">
        <f t="shared" si="15"/>
        <v>C R77A</v>
      </c>
      <c r="B251" s="6" t="s">
        <v>37</v>
      </c>
      <c r="C251" s="6" t="s">
        <v>11</v>
      </c>
      <c r="D251" s="6">
        <v>77</v>
      </c>
      <c r="E251" s="6" t="s">
        <v>5</v>
      </c>
      <c r="F251" s="6" t="s">
        <v>27</v>
      </c>
      <c r="G251" s="3">
        <v>-0.188</v>
      </c>
      <c r="H251" s="6" t="str">
        <f t="shared" si="16"/>
        <v>G R77A</v>
      </c>
      <c r="I251" s="6" t="s">
        <v>41</v>
      </c>
      <c r="J251" s="6" t="s">
        <v>11</v>
      </c>
      <c r="K251" s="6">
        <v>77</v>
      </c>
      <c r="L251" s="6" t="s">
        <v>5</v>
      </c>
      <c r="M251" s="6" t="s">
        <v>27</v>
      </c>
      <c r="N251" s="3">
        <v>-0.20499999999999999</v>
      </c>
      <c r="O251">
        <f t="shared" si="13"/>
        <v>-0.19650000000000001</v>
      </c>
      <c r="P251" s="9">
        <f t="shared" si="14"/>
        <v>0.19650000000000001</v>
      </c>
    </row>
    <row r="252" spans="1:16">
      <c r="A252" s="6" t="str">
        <f t="shared" si="15"/>
        <v>C I78A</v>
      </c>
      <c r="B252" s="6" t="s">
        <v>37</v>
      </c>
      <c r="C252" s="6" t="s">
        <v>17</v>
      </c>
      <c r="D252" s="6">
        <v>78</v>
      </c>
      <c r="E252" s="6" t="s">
        <v>5</v>
      </c>
      <c r="F252" s="6" t="s">
        <v>27</v>
      </c>
      <c r="G252" s="3">
        <v>-1.5940000000000001</v>
      </c>
      <c r="H252" s="6" t="str">
        <f t="shared" si="16"/>
        <v>G I78A</v>
      </c>
      <c r="I252" s="6" t="s">
        <v>41</v>
      </c>
      <c r="J252" s="6" t="s">
        <v>17</v>
      </c>
      <c r="K252" s="6">
        <v>78</v>
      </c>
      <c r="L252" s="6" t="s">
        <v>5</v>
      </c>
      <c r="M252" s="6" t="s">
        <v>27</v>
      </c>
      <c r="N252" s="3">
        <v>-1.621</v>
      </c>
      <c r="O252">
        <f t="shared" si="13"/>
        <v>-1.6074999999999999</v>
      </c>
      <c r="P252" s="9">
        <f t="shared" si="14"/>
        <v>1.6074999999999999</v>
      </c>
    </row>
    <row r="253" spans="1:16">
      <c r="A253" s="6" t="str">
        <f t="shared" si="15"/>
        <v>C I79A</v>
      </c>
      <c r="B253" s="6" t="s">
        <v>37</v>
      </c>
      <c r="C253" s="6" t="s">
        <v>17</v>
      </c>
      <c r="D253" s="6">
        <v>79</v>
      </c>
      <c r="E253" s="6" t="s">
        <v>5</v>
      </c>
      <c r="F253" s="6" t="s">
        <v>27</v>
      </c>
      <c r="G253" s="3">
        <v>-0.20799999999999999</v>
      </c>
      <c r="H253" s="6" t="str">
        <f t="shared" si="16"/>
        <v>G I79A</v>
      </c>
      <c r="I253" s="6" t="s">
        <v>41</v>
      </c>
      <c r="J253" s="6" t="s">
        <v>17</v>
      </c>
      <c r="K253" s="6">
        <v>79</v>
      </c>
      <c r="L253" s="6" t="s">
        <v>5</v>
      </c>
      <c r="M253" s="6" t="s">
        <v>27</v>
      </c>
      <c r="N253" s="3">
        <v>-0.29799999999999999</v>
      </c>
      <c r="O253">
        <f t="shared" si="13"/>
        <v>-0.253</v>
      </c>
      <c r="P253" s="9">
        <f t="shared" si="14"/>
        <v>0.253</v>
      </c>
    </row>
    <row r="254" spans="1:16">
      <c r="A254" s="6" t="str">
        <f t="shared" si="15"/>
        <v>C P80A</v>
      </c>
      <c r="B254" s="6" t="s">
        <v>37</v>
      </c>
      <c r="C254" s="6" t="s">
        <v>9</v>
      </c>
      <c r="D254" s="6">
        <v>80</v>
      </c>
      <c r="E254" s="6" t="s">
        <v>5</v>
      </c>
      <c r="F254" s="6" t="s">
        <v>27</v>
      </c>
      <c r="G254" s="3">
        <v>-0.46100000000000002</v>
      </c>
      <c r="H254" s="6" t="str">
        <f t="shared" si="16"/>
        <v>G P80A</v>
      </c>
      <c r="I254" s="6" t="s">
        <v>41</v>
      </c>
      <c r="J254" s="6" t="s">
        <v>9</v>
      </c>
      <c r="K254" s="6">
        <v>80</v>
      </c>
      <c r="L254" s="6" t="s">
        <v>5</v>
      </c>
      <c r="M254" s="6" t="s">
        <v>27</v>
      </c>
      <c r="N254" s="3">
        <v>-0.45400000000000001</v>
      </c>
      <c r="O254">
        <f t="shared" si="13"/>
        <v>-0.45750000000000002</v>
      </c>
      <c r="P254" s="9">
        <f t="shared" si="14"/>
        <v>0.45750000000000002</v>
      </c>
    </row>
    <row r="255" spans="1:16">
      <c r="A255" s="6" t="str">
        <f t="shared" si="15"/>
        <v>C R81A</v>
      </c>
      <c r="B255" s="6" t="s">
        <v>37</v>
      </c>
      <c r="C255" s="6" t="s">
        <v>11</v>
      </c>
      <c r="D255" s="6">
        <v>81</v>
      </c>
      <c r="E255" s="6" t="s">
        <v>5</v>
      </c>
      <c r="F255" s="6" t="s">
        <v>27</v>
      </c>
      <c r="G255" s="3">
        <v>-0.20200000000000001</v>
      </c>
      <c r="H255" s="6" t="str">
        <f t="shared" si="16"/>
        <v>G R81A</v>
      </c>
      <c r="I255" s="6" t="s">
        <v>41</v>
      </c>
      <c r="J255" s="6" t="s">
        <v>11</v>
      </c>
      <c r="K255" s="6">
        <v>81</v>
      </c>
      <c r="L255" s="6" t="s">
        <v>5</v>
      </c>
      <c r="M255" s="6" t="s">
        <v>27</v>
      </c>
      <c r="N255" s="3">
        <v>-0.33100000000000002</v>
      </c>
      <c r="O255">
        <f t="shared" si="13"/>
        <v>-0.26650000000000001</v>
      </c>
      <c r="P255" s="9">
        <f t="shared" si="14"/>
        <v>0.26650000000000001</v>
      </c>
    </row>
    <row r="256" spans="1:16">
      <c r="A256" s="6" t="str">
        <f t="shared" si="15"/>
        <v>C H82A</v>
      </c>
      <c r="B256" s="6" t="s">
        <v>37</v>
      </c>
      <c r="C256" s="6" t="s">
        <v>10</v>
      </c>
      <c r="D256" s="6">
        <v>82</v>
      </c>
      <c r="E256" s="6" t="s">
        <v>5</v>
      </c>
      <c r="F256" s="6" t="s">
        <v>27</v>
      </c>
      <c r="G256" s="3">
        <v>-0.20499999999999999</v>
      </c>
      <c r="H256" s="6" t="str">
        <f t="shared" si="16"/>
        <v>G H82A</v>
      </c>
      <c r="I256" s="6" t="s">
        <v>41</v>
      </c>
      <c r="J256" s="6" t="s">
        <v>10</v>
      </c>
      <c r="K256" s="6">
        <v>82</v>
      </c>
      <c r="L256" s="6" t="s">
        <v>5</v>
      </c>
      <c r="M256" s="6" t="s">
        <v>27</v>
      </c>
      <c r="N256" s="3">
        <v>-0.23</v>
      </c>
      <c r="O256">
        <f t="shared" si="13"/>
        <v>-0.2175</v>
      </c>
      <c r="P256" s="9">
        <f t="shared" si="14"/>
        <v>0.2175</v>
      </c>
    </row>
    <row r="257" spans="1:16">
      <c r="A257" s="6" t="str">
        <f t="shared" si="15"/>
        <v>C L83A</v>
      </c>
      <c r="B257" s="6" t="s">
        <v>37</v>
      </c>
      <c r="C257" s="6" t="s">
        <v>16</v>
      </c>
      <c r="D257" s="6">
        <v>83</v>
      </c>
      <c r="E257" s="6" t="s">
        <v>5</v>
      </c>
      <c r="F257" s="6" t="s">
        <v>27</v>
      </c>
      <c r="G257" s="3">
        <v>-1.0920000000000001</v>
      </c>
      <c r="H257" s="6" t="str">
        <f t="shared" si="16"/>
        <v>G L83A</v>
      </c>
      <c r="I257" s="6" t="s">
        <v>41</v>
      </c>
      <c r="J257" s="6" t="s">
        <v>16</v>
      </c>
      <c r="K257" s="6">
        <v>83</v>
      </c>
      <c r="L257" s="6" t="s">
        <v>5</v>
      </c>
      <c r="M257" s="6" t="s">
        <v>27</v>
      </c>
      <c r="N257" s="3">
        <v>-1.1779999999999999</v>
      </c>
      <c r="O257">
        <f t="shared" si="13"/>
        <v>-1.135</v>
      </c>
      <c r="P257" s="9">
        <f t="shared" si="14"/>
        <v>1.135</v>
      </c>
    </row>
    <row r="258" spans="1:16">
      <c r="A258" s="6" t="str">
        <f t="shared" si="15"/>
        <v>C Q84A</v>
      </c>
      <c r="B258" s="6" t="s">
        <v>37</v>
      </c>
      <c r="C258" s="6" t="s">
        <v>18</v>
      </c>
      <c r="D258" s="6">
        <v>84</v>
      </c>
      <c r="E258" s="6" t="s">
        <v>5</v>
      </c>
      <c r="F258" s="6" t="s">
        <v>27</v>
      </c>
      <c r="G258" s="3">
        <v>-0.621</v>
      </c>
      <c r="H258" s="6" t="str">
        <f t="shared" si="16"/>
        <v>G Q84A</v>
      </c>
      <c r="I258" s="6" t="s">
        <v>41</v>
      </c>
      <c r="J258" s="6" t="s">
        <v>18</v>
      </c>
      <c r="K258" s="6">
        <v>84</v>
      </c>
      <c r="L258" s="6" t="s">
        <v>5</v>
      </c>
      <c r="M258" s="6" t="s">
        <v>27</v>
      </c>
      <c r="N258" s="3">
        <v>-0.376</v>
      </c>
      <c r="O258">
        <f t="shared" si="13"/>
        <v>-0.4985</v>
      </c>
      <c r="P258" s="9">
        <f t="shared" si="14"/>
        <v>0.4985</v>
      </c>
    </row>
    <row r="259" spans="1:16">
      <c r="A259" s="6" t="str">
        <f t="shared" si="15"/>
        <v>C L85A</v>
      </c>
      <c r="B259" s="6" t="s">
        <v>37</v>
      </c>
      <c r="C259" s="6" t="s">
        <v>16</v>
      </c>
      <c r="D259" s="6">
        <v>85</v>
      </c>
      <c r="E259" s="6" t="s">
        <v>5</v>
      </c>
      <c r="F259" s="6" t="s">
        <v>27</v>
      </c>
      <c r="G259" s="3">
        <v>-0.59599999999999997</v>
      </c>
      <c r="H259" s="6" t="str">
        <f t="shared" si="16"/>
        <v>G L85A</v>
      </c>
      <c r="I259" s="6" t="s">
        <v>41</v>
      </c>
      <c r="J259" s="6" t="s">
        <v>16</v>
      </c>
      <c r="K259" s="6">
        <v>85</v>
      </c>
      <c r="L259" s="6" t="s">
        <v>5</v>
      </c>
      <c r="M259" s="6" t="s">
        <v>27</v>
      </c>
      <c r="N259" s="3">
        <v>-0.59199999999999997</v>
      </c>
      <c r="O259">
        <f t="shared" ref="O259:O322" si="17">AVERAGE(G259,N259)</f>
        <v>-0.59399999999999997</v>
      </c>
      <c r="P259" s="9">
        <f t="shared" ref="P259:P322" si="18">-O259</f>
        <v>0.59399999999999997</v>
      </c>
    </row>
    <row r="260" spans="1:16">
      <c r="A260" s="6" t="str">
        <f t="shared" si="15"/>
        <v>C A86A</v>
      </c>
      <c r="B260" s="6" t="s">
        <v>37</v>
      </c>
      <c r="C260" s="6" t="s">
        <v>5</v>
      </c>
      <c r="D260" s="6">
        <v>86</v>
      </c>
      <c r="E260" s="6" t="s">
        <v>5</v>
      </c>
      <c r="F260" s="6" t="s">
        <v>27</v>
      </c>
      <c r="G260" s="3">
        <v>0</v>
      </c>
      <c r="H260" s="6" t="str">
        <f t="shared" si="16"/>
        <v>G A86A</v>
      </c>
      <c r="I260" s="6" t="s">
        <v>41</v>
      </c>
      <c r="J260" s="6" t="s">
        <v>5</v>
      </c>
      <c r="K260" s="6">
        <v>86</v>
      </c>
      <c r="L260" s="6" t="s">
        <v>5</v>
      </c>
      <c r="M260" s="6" t="s">
        <v>27</v>
      </c>
      <c r="N260" s="3">
        <v>0</v>
      </c>
      <c r="O260">
        <f t="shared" si="17"/>
        <v>0</v>
      </c>
      <c r="P260" s="9">
        <f t="shared" si="18"/>
        <v>0</v>
      </c>
    </row>
    <row r="261" spans="1:16">
      <c r="A261" s="6" t="str">
        <f t="shared" si="15"/>
        <v>C I87A</v>
      </c>
      <c r="B261" s="6" t="s">
        <v>37</v>
      </c>
      <c r="C261" s="6" t="s">
        <v>17</v>
      </c>
      <c r="D261" s="6">
        <v>87</v>
      </c>
      <c r="E261" s="6" t="s">
        <v>5</v>
      </c>
      <c r="F261" s="6" t="s">
        <v>27</v>
      </c>
      <c r="G261" s="3">
        <v>-0.60599999999999998</v>
      </c>
      <c r="H261" s="6" t="str">
        <f t="shared" si="16"/>
        <v>G I87A</v>
      </c>
      <c r="I261" s="6" t="s">
        <v>41</v>
      </c>
      <c r="J261" s="6" t="s">
        <v>17</v>
      </c>
      <c r="K261" s="6">
        <v>87</v>
      </c>
      <c r="L261" s="6" t="s">
        <v>5</v>
      </c>
      <c r="M261" s="6" t="s">
        <v>27</v>
      </c>
      <c r="N261" s="3">
        <v>-0.58799999999999997</v>
      </c>
      <c r="O261">
        <f t="shared" si="17"/>
        <v>-0.59699999999999998</v>
      </c>
      <c r="P261" s="9">
        <f t="shared" si="18"/>
        <v>0.59699999999999998</v>
      </c>
    </row>
    <row r="262" spans="1:16">
      <c r="A262" s="6" t="str">
        <f t="shared" si="15"/>
        <v>C R88A</v>
      </c>
      <c r="B262" s="6" t="s">
        <v>37</v>
      </c>
      <c r="C262" s="6" t="s">
        <v>11</v>
      </c>
      <c r="D262" s="6">
        <v>88</v>
      </c>
      <c r="E262" s="6" t="s">
        <v>5</v>
      </c>
      <c r="F262" s="6" t="s">
        <v>27</v>
      </c>
      <c r="G262" s="3">
        <v>-0.34300000000000003</v>
      </c>
      <c r="H262" s="6" t="str">
        <f t="shared" si="16"/>
        <v>G R88A</v>
      </c>
      <c r="I262" s="6" t="s">
        <v>41</v>
      </c>
      <c r="J262" s="6" t="s">
        <v>11</v>
      </c>
      <c r="K262" s="6">
        <v>88</v>
      </c>
      <c r="L262" s="6" t="s">
        <v>5</v>
      </c>
      <c r="M262" s="6" t="s">
        <v>27</v>
      </c>
      <c r="N262" s="3">
        <v>-0.33600000000000002</v>
      </c>
      <c r="O262">
        <f t="shared" si="17"/>
        <v>-0.33950000000000002</v>
      </c>
      <c r="P262" s="9">
        <f t="shared" si="18"/>
        <v>0.33950000000000002</v>
      </c>
    </row>
    <row r="263" spans="1:16">
      <c r="A263" s="6" t="str">
        <f t="shared" si="15"/>
        <v>C N89A</v>
      </c>
      <c r="B263" s="6" t="s">
        <v>37</v>
      </c>
      <c r="C263" s="6" t="s">
        <v>24</v>
      </c>
      <c r="D263" s="6">
        <v>89</v>
      </c>
      <c r="E263" s="6" t="s">
        <v>5</v>
      </c>
      <c r="F263" s="6" t="s">
        <v>27</v>
      </c>
      <c r="G263" s="3">
        <v>-0.159</v>
      </c>
      <c r="H263" s="6" t="str">
        <f t="shared" si="16"/>
        <v>G N89A</v>
      </c>
      <c r="I263" s="6" t="s">
        <v>41</v>
      </c>
      <c r="J263" s="6" t="s">
        <v>24</v>
      </c>
      <c r="K263" s="6">
        <v>89</v>
      </c>
      <c r="L263" s="6" t="s">
        <v>5</v>
      </c>
      <c r="M263" s="6" t="s">
        <v>27</v>
      </c>
      <c r="N263" s="3">
        <v>-0.151</v>
      </c>
      <c r="O263">
        <f t="shared" si="17"/>
        <v>-0.155</v>
      </c>
      <c r="P263" s="9">
        <f t="shared" si="18"/>
        <v>0.155</v>
      </c>
    </row>
    <row r="264" spans="1:16">
      <c r="A264" s="6" t="str">
        <f t="shared" si="15"/>
        <v>C D90A</v>
      </c>
      <c r="B264" s="6" t="s">
        <v>37</v>
      </c>
      <c r="C264" s="6" t="s">
        <v>21</v>
      </c>
      <c r="D264" s="6">
        <v>90</v>
      </c>
      <c r="E264" s="6" t="s">
        <v>5</v>
      </c>
      <c r="F264" s="6" t="s">
        <v>27</v>
      </c>
      <c r="G264" s="3">
        <v>-0.29099999999999998</v>
      </c>
      <c r="H264" s="6" t="str">
        <f t="shared" si="16"/>
        <v>G D90A</v>
      </c>
      <c r="I264" s="6" t="s">
        <v>41</v>
      </c>
      <c r="J264" s="6" t="s">
        <v>21</v>
      </c>
      <c r="K264" s="6">
        <v>90</v>
      </c>
      <c r="L264" s="6" t="s">
        <v>5</v>
      </c>
      <c r="M264" s="6" t="s">
        <v>27</v>
      </c>
      <c r="N264" s="3">
        <v>-0.29499999999999998</v>
      </c>
      <c r="O264">
        <f t="shared" si="17"/>
        <v>-0.29299999999999998</v>
      </c>
      <c r="P264" s="9">
        <f t="shared" si="18"/>
        <v>0.29299999999999998</v>
      </c>
    </row>
    <row r="265" spans="1:16">
      <c r="A265" s="6" t="str">
        <f t="shared" si="15"/>
        <v>C E91A</v>
      </c>
      <c r="B265" s="6" t="s">
        <v>37</v>
      </c>
      <c r="C265" s="6" t="s">
        <v>8</v>
      </c>
      <c r="D265" s="6">
        <v>91</v>
      </c>
      <c r="E265" s="6" t="s">
        <v>5</v>
      </c>
      <c r="F265" s="6" t="s">
        <v>27</v>
      </c>
      <c r="G265" s="3">
        <v>-8.5000000000000006E-2</v>
      </c>
      <c r="H265" s="6" t="str">
        <f t="shared" si="16"/>
        <v>G E91A</v>
      </c>
      <c r="I265" s="6" t="s">
        <v>41</v>
      </c>
      <c r="J265" s="6" t="s">
        <v>8</v>
      </c>
      <c r="K265" s="6">
        <v>91</v>
      </c>
      <c r="L265" s="6" t="s">
        <v>5</v>
      </c>
      <c r="M265" s="6" t="s">
        <v>27</v>
      </c>
      <c r="N265" s="3">
        <v>-7.2999999999999995E-2</v>
      </c>
      <c r="O265">
        <f t="shared" si="17"/>
        <v>-7.9000000000000001E-2</v>
      </c>
      <c r="P265" s="9">
        <f t="shared" si="18"/>
        <v>7.9000000000000001E-2</v>
      </c>
    </row>
    <row r="266" spans="1:16">
      <c r="A266" s="6" t="str">
        <f t="shared" si="15"/>
        <v>C E92A</v>
      </c>
      <c r="B266" s="6" t="s">
        <v>37</v>
      </c>
      <c r="C266" s="6" t="s">
        <v>8</v>
      </c>
      <c r="D266" s="6">
        <v>92</v>
      </c>
      <c r="E266" s="6" t="s">
        <v>5</v>
      </c>
      <c r="F266" s="6" t="s">
        <v>27</v>
      </c>
      <c r="G266" s="3">
        <v>-0.54500000000000004</v>
      </c>
      <c r="H266" s="6" t="str">
        <f t="shared" si="16"/>
        <v>G E92A</v>
      </c>
      <c r="I266" s="6" t="s">
        <v>41</v>
      </c>
      <c r="J266" s="6" t="s">
        <v>8</v>
      </c>
      <c r="K266" s="6">
        <v>92</v>
      </c>
      <c r="L266" s="6" t="s">
        <v>5</v>
      </c>
      <c r="M266" s="6" t="s">
        <v>27</v>
      </c>
      <c r="N266" s="3">
        <v>-0.64400000000000002</v>
      </c>
      <c r="O266">
        <f t="shared" si="17"/>
        <v>-0.59450000000000003</v>
      </c>
      <c r="P266" s="9">
        <f t="shared" si="18"/>
        <v>0.59450000000000003</v>
      </c>
    </row>
    <row r="267" spans="1:16">
      <c r="A267" s="6" t="str">
        <f t="shared" ref="A267:A330" si="19">B267&amp;" "&amp;C267&amp;D267&amp;E267</f>
        <v>C L93A</v>
      </c>
      <c r="B267" s="6" t="s">
        <v>37</v>
      </c>
      <c r="C267" s="6" t="s">
        <v>16</v>
      </c>
      <c r="D267" s="6">
        <v>93</v>
      </c>
      <c r="E267" s="6" t="s">
        <v>5</v>
      </c>
      <c r="F267" s="6" t="s">
        <v>27</v>
      </c>
      <c r="G267" s="3">
        <v>-0.81100000000000005</v>
      </c>
      <c r="H267" s="6" t="str">
        <f t="shared" si="16"/>
        <v>G L93A</v>
      </c>
      <c r="I267" s="6" t="s">
        <v>41</v>
      </c>
      <c r="J267" s="6" t="s">
        <v>16</v>
      </c>
      <c r="K267" s="6">
        <v>93</v>
      </c>
      <c r="L267" s="6" t="s">
        <v>5</v>
      </c>
      <c r="M267" s="6" t="s">
        <v>27</v>
      </c>
      <c r="N267" s="3">
        <v>-0.73799999999999999</v>
      </c>
      <c r="O267">
        <f t="shared" si="17"/>
        <v>-0.77449999999999997</v>
      </c>
      <c r="P267" s="9">
        <f t="shared" si="18"/>
        <v>0.77449999999999997</v>
      </c>
    </row>
    <row r="268" spans="1:16">
      <c r="A268" s="6" t="str">
        <f t="shared" si="19"/>
        <v>C N94A</v>
      </c>
      <c r="B268" s="6" t="s">
        <v>37</v>
      </c>
      <c r="C268" s="6" t="s">
        <v>24</v>
      </c>
      <c r="D268" s="6">
        <v>94</v>
      </c>
      <c r="E268" s="6" t="s">
        <v>5</v>
      </c>
      <c r="F268" s="6" t="s">
        <v>27</v>
      </c>
      <c r="G268" s="3">
        <v>-0.28100000000000003</v>
      </c>
      <c r="H268" s="6" t="str">
        <f t="shared" ref="H268:H334" si="20">I268&amp;" "&amp;J268&amp;K268&amp;L268</f>
        <v>G N94A</v>
      </c>
      <c r="I268" s="6" t="s">
        <v>41</v>
      </c>
      <c r="J268" s="6" t="s">
        <v>24</v>
      </c>
      <c r="K268" s="6">
        <v>94</v>
      </c>
      <c r="L268" s="6" t="s">
        <v>5</v>
      </c>
      <c r="M268" s="6" t="s">
        <v>27</v>
      </c>
      <c r="N268" s="3">
        <v>-0.36099999999999999</v>
      </c>
      <c r="O268">
        <f t="shared" si="17"/>
        <v>-0.32100000000000001</v>
      </c>
      <c r="P268" s="9">
        <f t="shared" si="18"/>
        <v>0.32100000000000001</v>
      </c>
    </row>
    <row r="269" spans="1:16">
      <c r="A269" s="6" t="str">
        <f t="shared" si="19"/>
        <v>C K95A</v>
      </c>
      <c r="B269" s="6" t="s">
        <v>37</v>
      </c>
      <c r="C269" s="6" t="s">
        <v>6</v>
      </c>
      <c r="D269" s="6">
        <v>95</v>
      </c>
      <c r="E269" s="6" t="s">
        <v>5</v>
      </c>
      <c r="F269" s="6" t="s">
        <v>27</v>
      </c>
      <c r="G269" s="3">
        <v>-0.127</v>
      </c>
      <c r="H269" s="6" t="str">
        <f t="shared" si="20"/>
        <v>G K95A</v>
      </c>
      <c r="I269" s="6" t="s">
        <v>41</v>
      </c>
      <c r="J269" s="6" t="s">
        <v>6</v>
      </c>
      <c r="K269" s="6">
        <v>95</v>
      </c>
      <c r="L269" s="6" t="s">
        <v>5</v>
      </c>
      <c r="M269" s="6" t="s">
        <v>27</v>
      </c>
      <c r="N269" s="3">
        <v>-0.14000000000000001</v>
      </c>
      <c r="O269">
        <f t="shared" si="17"/>
        <v>-0.13350000000000001</v>
      </c>
      <c r="P269" s="9">
        <f t="shared" si="18"/>
        <v>0.13350000000000001</v>
      </c>
    </row>
    <row r="270" spans="1:16">
      <c r="A270" s="6" t="str">
        <f t="shared" si="19"/>
        <v>C L96A</v>
      </c>
      <c r="B270" s="6" t="s">
        <v>37</v>
      </c>
      <c r="C270" s="6" t="s">
        <v>16</v>
      </c>
      <c r="D270" s="6">
        <v>96</v>
      </c>
      <c r="E270" s="6" t="s">
        <v>5</v>
      </c>
      <c r="F270" s="6" t="s">
        <v>27</v>
      </c>
      <c r="G270" s="3">
        <v>-0.84</v>
      </c>
      <c r="H270" s="6" t="str">
        <f t="shared" si="20"/>
        <v>G L96A</v>
      </c>
      <c r="I270" s="6" t="s">
        <v>41</v>
      </c>
      <c r="J270" s="6" t="s">
        <v>16</v>
      </c>
      <c r="K270" s="6">
        <v>96</v>
      </c>
      <c r="L270" s="6" t="s">
        <v>5</v>
      </c>
      <c r="M270" s="6" t="s">
        <v>27</v>
      </c>
      <c r="N270" s="3">
        <v>-0.90900000000000003</v>
      </c>
      <c r="O270">
        <f t="shared" si="17"/>
        <v>-0.87450000000000006</v>
      </c>
      <c r="P270" s="9">
        <f t="shared" si="18"/>
        <v>0.87450000000000006</v>
      </c>
    </row>
    <row r="271" spans="1:16">
      <c r="A271" s="6" t="str">
        <f t="shared" si="19"/>
        <v>C L97A</v>
      </c>
      <c r="B271" s="6" t="s">
        <v>37</v>
      </c>
      <c r="C271" s="6" t="s">
        <v>16</v>
      </c>
      <c r="D271" s="6">
        <v>97</v>
      </c>
      <c r="E271" s="6" t="s">
        <v>5</v>
      </c>
      <c r="F271" s="6" t="s">
        <v>27</v>
      </c>
      <c r="G271" s="3">
        <v>-1.056</v>
      </c>
      <c r="H271" s="6" t="str">
        <f t="shared" si="20"/>
        <v>G L97A</v>
      </c>
      <c r="I271" s="6" t="s">
        <v>41</v>
      </c>
      <c r="J271" s="6" t="s">
        <v>16</v>
      </c>
      <c r="K271" s="6">
        <v>97</v>
      </c>
      <c r="L271" s="6" t="s">
        <v>5</v>
      </c>
      <c r="M271" s="6" t="s">
        <v>27</v>
      </c>
      <c r="N271" s="3">
        <v>-1.224</v>
      </c>
      <c r="O271">
        <f t="shared" si="17"/>
        <v>-1.1400000000000001</v>
      </c>
      <c r="P271" s="9">
        <f t="shared" si="18"/>
        <v>1.1400000000000001</v>
      </c>
    </row>
    <row r="272" spans="1:16">
      <c r="A272" s="6" t="str">
        <f t="shared" si="19"/>
        <v>C G98A</v>
      </c>
      <c r="B272" s="6" t="s">
        <v>37</v>
      </c>
      <c r="C272" s="6" t="s">
        <v>13</v>
      </c>
      <c r="D272" s="6">
        <v>98</v>
      </c>
      <c r="E272" s="6" t="s">
        <v>5</v>
      </c>
      <c r="F272" s="6" t="s">
        <v>27</v>
      </c>
      <c r="G272" s="3">
        <v>-0.183</v>
      </c>
      <c r="H272" s="6" t="str">
        <f t="shared" si="20"/>
        <v>G G98A</v>
      </c>
      <c r="I272" s="6" t="s">
        <v>41</v>
      </c>
      <c r="J272" s="6" t="s">
        <v>13</v>
      </c>
      <c r="K272" s="6">
        <v>98</v>
      </c>
      <c r="L272" s="6" t="s">
        <v>5</v>
      </c>
      <c r="M272" s="6" t="s">
        <v>27</v>
      </c>
      <c r="N272" s="3">
        <v>-0.193</v>
      </c>
      <c r="O272">
        <f t="shared" si="17"/>
        <v>-0.188</v>
      </c>
      <c r="P272" s="9">
        <f t="shared" si="18"/>
        <v>0.188</v>
      </c>
    </row>
    <row r="273" spans="1:16">
      <c r="A273" s="6" t="str">
        <f t="shared" si="19"/>
        <v>C R99A</v>
      </c>
      <c r="B273" s="6" t="s">
        <v>37</v>
      </c>
      <c r="C273" s="6" t="s">
        <v>11</v>
      </c>
      <c r="D273" s="6">
        <v>99</v>
      </c>
      <c r="E273" s="6" t="s">
        <v>5</v>
      </c>
      <c r="F273" s="6" t="s">
        <v>27</v>
      </c>
      <c r="G273" s="3">
        <v>0.11899999999999999</v>
      </c>
      <c r="H273" s="6" t="str">
        <f t="shared" si="20"/>
        <v>G R99A</v>
      </c>
      <c r="I273" s="6" t="s">
        <v>41</v>
      </c>
      <c r="J273" s="6" t="s">
        <v>11</v>
      </c>
      <c r="K273" s="6">
        <v>99</v>
      </c>
      <c r="L273" s="6" t="s">
        <v>5</v>
      </c>
      <c r="M273" s="6" t="s">
        <v>27</v>
      </c>
      <c r="N273" s="3">
        <v>-0.04</v>
      </c>
      <c r="O273">
        <f t="shared" si="17"/>
        <v>3.9499999999999993E-2</v>
      </c>
      <c r="P273" s="9">
        <f t="shared" si="18"/>
        <v>-3.9499999999999993E-2</v>
      </c>
    </row>
    <row r="274" spans="1:16">
      <c r="A274" s="6" t="str">
        <f t="shared" si="19"/>
        <v>C V100A</v>
      </c>
      <c r="B274" s="6" t="s">
        <v>37</v>
      </c>
      <c r="C274" s="6" t="s">
        <v>15</v>
      </c>
      <c r="D274" s="6">
        <v>100</v>
      </c>
      <c r="E274" s="6" t="s">
        <v>5</v>
      </c>
      <c r="F274" s="6" t="s">
        <v>27</v>
      </c>
      <c r="G274" s="3">
        <v>-0.60699999999999998</v>
      </c>
      <c r="H274" s="6" t="str">
        <f t="shared" si="20"/>
        <v>G V100A</v>
      </c>
      <c r="I274" s="6" t="s">
        <v>41</v>
      </c>
      <c r="J274" s="6" t="s">
        <v>15</v>
      </c>
      <c r="K274" s="6">
        <v>100</v>
      </c>
      <c r="L274" s="6" t="s">
        <v>5</v>
      </c>
      <c r="M274" s="6" t="s">
        <v>27</v>
      </c>
      <c r="N274" s="3">
        <v>-0.67200000000000004</v>
      </c>
      <c r="O274">
        <f t="shared" si="17"/>
        <v>-0.63949999999999996</v>
      </c>
      <c r="P274" s="9">
        <f t="shared" si="18"/>
        <v>0.63949999999999996</v>
      </c>
    </row>
    <row r="275" spans="1:16">
      <c r="A275" s="6" t="str">
        <f t="shared" si="19"/>
        <v>C T101A</v>
      </c>
      <c r="B275" s="6" t="s">
        <v>37</v>
      </c>
      <c r="C275" s="6" t="s">
        <v>14</v>
      </c>
      <c r="D275" s="6">
        <v>101</v>
      </c>
      <c r="E275" s="6" t="s">
        <v>5</v>
      </c>
      <c r="F275" s="6" t="s">
        <v>27</v>
      </c>
      <c r="G275" s="3">
        <v>-1.355</v>
      </c>
      <c r="H275" s="6" t="str">
        <f t="shared" si="20"/>
        <v>G T101A</v>
      </c>
      <c r="I275" s="6" t="s">
        <v>41</v>
      </c>
      <c r="J275" s="6" t="s">
        <v>14</v>
      </c>
      <c r="K275" s="6">
        <v>101</v>
      </c>
      <c r="L275" s="6" t="s">
        <v>5</v>
      </c>
      <c r="M275" s="6" t="s">
        <v>27</v>
      </c>
      <c r="N275" s="3">
        <v>-1.4370000000000001</v>
      </c>
      <c r="O275">
        <f t="shared" si="17"/>
        <v>-1.3959999999999999</v>
      </c>
      <c r="P275" s="9">
        <f t="shared" si="18"/>
        <v>1.3959999999999999</v>
      </c>
    </row>
    <row r="276" spans="1:16">
      <c r="A276" s="6" t="str">
        <f t="shared" si="19"/>
        <v>C I102A</v>
      </c>
      <c r="B276" s="6" t="s">
        <v>37</v>
      </c>
      <c r="C276" s="6" t="s">
        <v>17</v>
      </c>
      <c r="D276" s="6">
        <v>102</v>
      </c>
      <c r="E276" s="6" t="s">
        <v>5</v>
      </c>
      <c r="F276" s="6" t="s">
        <v>27</v>
      </c>
      <c r="G276" s="3">
        <v>-1.651</v>
      </c>
      <c r="H276" s="6" t="str">
        <f t="shared" si="20"/>
        <v>G I102A</v>
      </c>
      <c r="I276" s="6" t="s">
        <v>41</v>
      </c>
      <c r="J276" s="6" t="s">
        <v>17</v>
      </c>
      <c r="K276" s="6">
        <v>102</v>
      </c>
      <c r="L276" s="6" t="s">
        <v>5</v>
      </c>
      <c r="M276" s="6" t="s">
        <v>27</v>
      </c>
      <c r="N276" s="3">
        <v>-1.8859999999999999</v>
      </c>
      <c r="O276">
        <f t="shared" si="17"/>
        <v>-1.7685</v>
      </c>
      <c r="P276" s="9">
        <f t="shared" si="18"/>
        <v>1.7685</v>
      </c>
    </row>
    <row r="277" spans="1:16">
      <c r="A277" s="6" t="str">
        <f t="shared" si="19"/>
        <v>C A103A</v>
      </c>
      <c r="B277" s="6" t="s">
        <v>37</v>
      </c>
      <c r="C277" s="6" t="s">
        <v>5</v>
      </c>
      <c r="D277" s="6">
        <v>103</v>
      </c>
      <c r="E277" s="6" t="s">
        <v>5</v>
      </c>
      <c r="F277" s="6" t="s">
        <v>27</v>
      </c>
      <c r="G277" s="3">
        <v>0</v>
      </c>
      <c r="H277" s="6" t="str">
        <f t="shared" si="20"/>
        <v>G A103A</v>
      </c>
      <c r="I277" s="6" t="s">
        <v>41</v>
      </c>
      <c r="J277" s="6" t="s">
        <v>5</v>
      </c>
      <c r="K277" s="6">
        <v>103</v>
      </c>
      <c r="L277" s="6" t="s">
        <v>5</v>
      </c>
      <c r="M277" s="6" t="s">
        <v>27</v>
      </c>
      <c r="N277" s="3">
        <v>0</v>
      </c>
      <c r="O277">
        <f t="shared" si="17"/>
        <v>0</v>
      </c>
      <c r="P277" s="9">
        <f t="shared" si="18"/>
        <v>0</v>
      </c>
    </row>
    <row r="278" spans="1:16">
      <c r="A278" s="6" t="str">
        <f t="shared" si="19"/>
        <v>C Q104A</v>
      </c>
      <c r="B278" s="6" t="s">
        <v>37</v>
      </c>
      <c r="C278" s="6" t="s">
        <v>18</v>
      </c>
      <c r="D278" s="6">
        <v>104</v>
      </c>
      <c r="E278" s="6" t="s">
        <v>5</v>
      </c>
      <c r="F278" s="6" t="s">
        <v>27</v>
      </c>
      <c r="G278" s="3">
        <v>-0.8</v>
      </c>
      <c r="H278" s="6" t="str">
        <f t="shared" si="20"/>
        <v>G Q104A</v>
      </c>
      <c r="I278" s="6" t="s">
        <v>41</v>
      </c>
      <c r="J278" s="6" t="s">
        <v>18</v>
      </c>
      <c r="K278" s="6">
        <v>104</v>
      </c>
      <c r="L278" s="6" t="s">
        <v>5</v>
      </c>
      <c r="M278" s="6" t="s">
        <v>27</v>
      </c>
      <c r="N278" s="3">
        <v>-0.72099999999999997</v>
      </c>
      <c r="O278">
        <f t="shared" si="17"/>
        <v>-0.76049999999999995</v>
      </c>
      <c r="P278" s="9">
        <f t="shared" si="18"/>
        <v>0.76049999999999995</v>
      </c>
    </row>
    <row r="279" spans="1:16">
      <c r="A279" s="6" t="str">
        <f t="shared" si="19"/>
        <v>C G105A</v>
      </c>
      <c r="B279" s="6" t="s">
        <v>37</v>
      </c>
      <c r="C279" s="6" t="s">
        <v>13</v>
      </c>
      <c r="D279" s="6">
        <v>105</v>
      </c>
      <c r="E279" s="6" t="s">
        <v>5</v>
      </c>
      <c r="F279" s="6" t="s">
        <v>27</v>
      </c>
      <c r="G279" s="3">
        <v>-0.38400000000000001</v>
      </c>
      <c r="H279" s="6" t="str">
        <f t="shared" si="20"/>
        <v>G G105A</v>
      </c>
      <c r="I279" s="6" t="s">
        <v>41</v>
      </c>
      <c r="J279" s="6" t="s">
        <v>13</v>
      </c>
      <c r="K279" s="6">
        <v>105</v>
      </c>
      <c r="L279" s="6" t="s">
        <v>5</v>
      </c>
      <c r="M279" s="6" t="s">
        <v>27</v>
      </c>
      <c r="N279" s="3">
        <v>-0.312</v>
      </c>
      <c r="O279">
        <f t="shared" si="17"/>
        <v>-0.34799999999999998</v>
      </c>
      <c r="P279" s="9">
        <f t="shared" si="18"/>
        <v>0.34799999999999998</v>
      </c>
    </row>
    <row r="280" spans="1:16">
      <c r="A280" s="6" t="str">
        <f t="shared" si="19"/>
        <v>C G106A</v>
      </c>
      <c r="B280" s="6" t="s">
        <v>37</v>
      </c>
      <c r="C280" s="6" t="s">
        <v>13</v>
      </c>
      <c r="D280" s="6">
        <v>106</v>
      </c>
      <c r="E280" s="6" t="s">
        <v>5</v>
      </c>
      <c r="F280" s="6" t="s">
        <v>27</v>
      </c>
      <c r="G280" s="3">
        <v>-1.224</v>
      </c>
      <c r="H280" s="6" t="str">
        <f t="shared" si="20"/>
        <v>G G106A</v>
      </c>
      <c r="I280" s="6" t="s">
        <v>41</v>
      </c>
      <c r="J280" s="6" t="s">
        <v>13</v>
      </c>
      <c r="K280" s="6">
        <v>106</v>
      </c>
      <c r="L280" s="6" t="s">
        <v>5</v>
      </c>
      <c r="M280" s="6" t="s">
        <v>27</v>
      </c>
      <c r="N280" s="3">
        <v>-1.3959999999999999</v>
      </c>
      <c r="O280">
        <f t="shared" si="17"/>
        <v>-1.31</v>
      </c>
      <c r="P280" s="9">
        <f t="shared" si="18"/>
        <v>1.31</v>
      </c>
    </row>
    <row r="281" spans="1:16">
      <c r="A281" s="6" t="str">
        <f t="shared" si="19"/>
        <v>C V107A</v>
      </c>
      <c r="B281" s="6" t="s">
        <v>37</v>
      </c>
      <c r="C281" s="6" t="s">
        <v>15</v>
      </c>
      <c r="D281" s="6">
        <v>107</v>
      </c>
      <c r="E281" s="6" t="s">
        <v>5</v>
      </c>
      <c r="F281" s="6" t="s">
        <v>27</v>
      </c>
      <c r="G281" s="3">
        <v>-1.222</v>
      </c>
      <c r="H281" s="6" t="str">
        <f t="shared" si="20"/>
        <v>G V107A</v>
      </c>
      <c r="I281" s="6" t="s">
        <v>41</v>
      </c>
      <c r="J281" s="6" t="s">
        <v>15</v>
      </c>
      <c r="K281" s="6">
        <v>107</v>
      </c>
      <c r="L281" s="6" t="s">
        <v>5</v>
      </c>
      <c r="M281" s="6" t="s">
        <v>27</v>
      </c>
      <c r="N281" s="3">
        <v>-0.97699999999999998</v>
      </c>
      <c r="O281">
        <f t="shared" si="17"/>
        <v>-1.0994999999999999</v>
      </c>
      <c r="P281" s="9">
        <f t="shared" si="18"/>
        <v>1.0994999999999999</v>
      </c>
    </row>
    <row r="282" spans="1:16">
      <c r="A282" s="6" t="str">
        <f t="shared" si="19"/>
        <v>C L108A</v>
      </c>
      <c r="B282" s="6" t="s">
        <v>37</v>
      </c>
      <c r="C282" s="6" t="s">
        <v>16</v>
      </c>
      <c r="D282" s="6">
        <v>108</v>
      </c>
      <c r="E282" s="6" t="s">
        <v>5</v>
      </c>
      <c r="F282" s="6" t="s">
        <v>27</v>
      </c>
      <c r="G282" s="3">
        <v>-0.52200000000000002</v>
      </c>
      <c r="H282" s="6" t="str">
        <f t="shared" si="20"/>
        <v>G L108A</v>
      </c>
      <c r="I282" s="6" t="s">
        <v>41</v>
      </c>
      <c r="J282" s="6" t="s">
        <v>16</v>
      </c>
      <c r="K282" s="6">
        <v>108</v>
      </c>
      <c r="L282" s="6" t="s">
        <v>5</v>
      </c>
      <c r="M282" s="6" t="s">
        <v>27</v>
      </c>
      <c r="N282" s="3">
        <v>-0.51800000000000002</v>
      </c>
      <c r="O282">
        <f t="shared" si="17"/>
        <v>-0.52</v>
      </c>
      <c r="P282" s="9">
        <f t="shared" si="18"/>
        <v>0.52</v>
      </c>
    </row>
    <row r="283" spans="1:16">
      <c r="A283" s="6" t="str">
        <f t="shared" si="19"/>
        <v>C P109A</v>
      </c>
      <c r="B283" s="6" t="s">
        <v>37</v>
      </c>
      <c r="C283" s="6" t="s">
        <v>9</v>
      </c>
      <c r="D283" s="6">
        <v>109</v>
      </c>
      <c r="E283" s="6" t="s">
        <v>5</v>
      </c>
      <c r="F283" s="6" t="s">
        <v>27</v>
      </c>
      <c r="G283" s="3">
        <v>-0.36399999999999999</v>
      </c>
      <c r="H283" s="6" t="str">
        <f t="shared" si="20"/>
        <v>G P109A</v>
      </c>
      <c r="I283" s="6" t="s">
        <v>41</v>
      </c>
      <c r="J283" s="6" t="s">
        <v>9</v>
      </c>
      <c r="K283" s="6">
        <v>109</v>
      </c>
      <c r="L283" s="6" t="s">
        <v>5</v>
      </c>
      <c r="M283" s="6" t="s">
        <v>27</v>
      </c>
      <c r="N283" s="3">
        <v>-0.33400000000000002</v>
      </c>
      <c r="O283">
        <f t="shared" si="17"/>
        <v>-0.34899999999999998</v>
      </c>
      <c r="P283" s="9">
        <f t="shared" si="18"/>
        <v>0.34899999999999998</v>
      </c>
    </row>
    <row r="284" spans="1:16">
      <c r="A284" s="6" t="str">
        <f t="shared" si="19"/>
        <v>C N110A</v>
      </c>
      <c r="B284" s="6" t="s">
        <v>37</v>
      </c>
      <c r="C284" s="6" t="s">
        <v>24</v>
      </c>
      <c r="D284" s="6">
        <v>110</v>
      </c>
      <c r="E284" s="6" t="s">
        <v>5</v>
      </c>
      <c r="F284" s="6" t="s">
        <v>27</v>
      </c>
      <c r="G284" s="3">
        <v>-0.38300000000000001</v>
      </c>
      <c r="H284" s="6" t="str">
        <f t="shared" si="20"/>
        <v>G N110A</v>
      </c>
      <c r="I284" s="6" t="s">
        <v>41</v>
      </c>
      <c r="J284" s="6" t="s">
        <v>24</v>
      </c>
      <c r="K284" s="6">
        <v>110</v>
      </c>
      <c r="L284" s="6" t="s">
        <v>5</v>
      </c>
      <c r="M284" s="6" t="s">
        <v>27</v>
      </c>
      <c r="N284" s="3">
        <v>-0.41399999999999998</v>
      </c>
      <c r="O284">
        <f t="shared" si="17"/>
        <v>-0.39849999999999997</v>
      </c>
      <c r="P284" s="9">
        <f t="shared" si="18"/>
        <v>0.39849999999999997</v>
      </c>
    </row>
    <row r="285" spans="1:16">
      <c r="A285" s="6" t="str">
        <f t="shared" si="19"/>
        <v>C I111A</v>
      </c>
      <c r="B285" s="6" t="s">
        <v>37</v>
      </c>
      <c r="C285" s="6" t="s">
        <v>17</v>
      </c>
      <c r="D285" s="6">
        <v>111</v>
      </c>
      <c r="E285" s="6" t="s">
        <v>5</v>
      </c>
      <c r="F285" s="6" t="s">
        <v>27</v>
      </c>
      <c r="G285" s="3">
        <v>-1.494</v>
      </c>
      <c r="H285" s="6" t="str">
        <f t="shared" si="20"/>
        <v>G I111A</v>
      </c>
      <c r="I285" s="6" t="s">
        <v>41</v>
      </c>
      <c r="J285" s="6" t="s">
        <v>17</v>
      </c>
      <c r="K285" s="6">
        <v>111</v>
      </c>
      <c r="L285" s="6" t="s">
        <v>5</v>
      </c>
      <c r="M285" s="6" t="s">
        <v>27</v>
      </c>
      <c r="N285" s="3">
        <v>-1.3049999999999999</v>
      </c>
      <c r="O285">
        <f t="shared" si="17"/>
        <v>-1.3995</v>
      </c>
      <c r="P285" s="9">
        <f t="shared" si="18"/>
        <v>1.3995</v>
      </c>
    </row>
    <row r="286" spans="1:16">
      <c r="A286" s="6" t="str">
        <f t="shared" si="19"/>
        <v>C Q112A</v>
      </c>
      <c r="B286" s="6" t="s">
        <v>37</v>
      </c>
      <c r="C286" s="6" t="s">
        <v>18</v>
      </c>
      <c r="D286" s="6">
        <v>112</v>
      </c>
      <c r="E286" s="6" t="s">
        <v>5</v>
      </c>
      <c r="F286" s="6" t="s">
        <v>27</v>
      </c>
      <c r="G286" s="3">
        <v>-0.36299999999999999</v>
      </c>
      <c r="H286" s="6" t="str">
        <f t="shared" si="20"/>
        <v>G Q112A</v>
      </c>
      <c r="I286" s="6" t="s">
        <v>41</v>
      </c>
      <c r="J286" s="6" t="s">
        <v>18</v>
      </c>
      <c r="K286" s="6">
        <v>112</v>
      </c>
      <c r="L286" s="6" t="s">
        <v>5</v>
      </c>
      <c r="M286" s="6" t="s">
        <v>27</v>
      </c>
      <c r="N286" s="3">
        <v>-0.40899999999999997</v>
      </c>
      <c r="O286">
        <f t="shared" si="17"/>
        <v>-0.38600000000000001</v>
      </c>
      <c r="P286" s="9">
        <f t="shared" si="18"/>
        <v>0.38600000000000001</v>
      </c>
    </row>
    <row r="287" spans="1:16">
      <c r="A287" s="6" t="str">
        <f t="shared" si="19"/>
        <v>C A113A</v>
      </c>
      <c r="B287" s="6" t="s">
        <v>37</v>
      </c>
      <c r="C287" s="6" t="s">
        <v>5</v>
      </c>
      <c r="D287" s="6">
        <v>113</v>
      </c>
      <c r="E287" s="6" t="s">
        <v>5</v>
      </c>
      <c r="F287" s="6" t="s">
        <v>27</v>
      </c>
      <c r="G287">
        <v>0</v>
      </c>
      <c r="H287" s="6" t="str">
        <f t="shared" si="20"/>
        <v>G A113A</v>
      </c>
      <c r="I287" s="6" t="s">
        <v>41</v>
      </c>
      <c r="J287" s="6" t="s">
        <v>5</v>
      </c>
      <c r="K287" s="6">
        <v>113</v>
      </c>
      <c r="L287" s="6" t="s">
        <v>5</v>
      </c>
      <c r="M287" s="6" t="s">
        <v>27</v>
      </c>
      <c r="N287">
        <v>0</v>
      </c>
      <c r="O287">
        <f t="shared" si="17"/>
        <v>0</v>
      </c>
      <c r="P287" s="9">
        <f t="shared" si="18"/>
        <v>0</v>
      </c>
    </row>
    <row r="288" spans="1:16">
      <c r="A288" s="6" t="str">
        <f t="shared" si="19"/>
        <v>C V114A</v>
      </c>
      <c r="B288" s="6" t="s">
        <v>37</v>
      </c>
      <c r="C288" s="6" t="s">
        <v>15</v>
      </c>
      <c r="D288" s="6">
        <v>114</v>
      </c>
      <c r="E288" s="6" t="s">
        <v>5</v>
      </c>
      <c r="F288" s="6" t="s">
        <v>27</v>
      </c>
      <c r="G288" s="3">
        <v>-0.33500000000000002</v>
      </c>
      <c r="H288" s="6" t="str">
        <f t="shared" si="20"/>
        <v>G V114A</v>
      </c>
      <c r="I288" s="6" t="s">
        <v>41</v>
      </c>
      <c r="J288" s="6" t="s">
        <v>15</v>
      </c>
      <c r="K288" s="6">
        <v>114</v>
      </c>
      <c r="L288" s="6" t="s">
        <v>5</v>
      </c>
      <c r="M288" s="6" t="s">
        <v>27</v>
      </c>
      <c r="N288" s="3">
        <v>-0.28100000000000003</v>
      </c>
      <c r="O288">
        <f t="shared" si="17"/>
        <v>-0.30800000000000005</v>
      </c>
      <c r="P288" s="9">
        <f t="shared" si="18"/>
        <v>0.30800000000000005</v>
      </c>
    </row>
    <row r="289" spans="1:16">
      <c r="A289" s="6" t="str">
        <f t="shared" si="19"/>
        <v>C L115A</v>
      </c>
      <c r="B289" s="6" t="s">
        <v>37</v>
      </c>
      <c r="C289" s="6" t="s">
        <v>16</v>
      </c>
      <c r="D289" s="6">
        <v>115</v>
      </c>
      <c r="E289" s="6" t="s">
        <v>5</v>
      </c>
      <c r="F289" s="6" t="s">
        <v>27</v>
      </c>
      <c r="G289" s="3">
        <v>-1.3260000000000001</v>
      </c>
      <c r="H289" s="6" t="str">
        <f t="shared" si="20"/>
        <v>G L115A</v>
      </c>
      <c r="I289" s="6" t="s">
        <v>41</v>
      </c>
      <c r="J289" s="6" t="s">
        <v>16</v>
      </c>
      <c r="K289" s="6">
        <v>115</v>
      </c>
      <c r="L289" s="6" t="s">
        <v>5</v>
      </c>
      <c r="M289" s="6" t="s">
        <v>27</v>
      </c>
      <c r="N289" s="3">
        <v>-1.2330000000000001</v>
      </c>
      <c r="O289">
        <f t="shared" si="17"/>
        <v>-1.2795000000000001</v>
      </c>
      <c r="P289" s="9">
        <f t="shared" si="18"/>
        <v>1.2795000000000001</v>
      </c>
    </row>
    <row r="290" spans="1:16">
      <c r="A290" s="6" t="str">
        <f t="shared" si="19"/>
        <v>C L116A</v>
      </c>
      <c r="B290" s="6" t="s">
        <v>37</v>
      </c>
      <c r="C290" s="6" t="s">
        <v>16</v>
      </c>
      <c r="D290" s="6">
        <v>116</v>
      </c>
      <c r="E290" s="6" t="s">
        <v>5</v>
      </c>
      <c r="F290" s="6" t="s">
        <v>27</v>
      </c>
      <c r="G290" s="3">
        <v>-0.36699999999999999</v>
      </c>
      <c r="H290" s="6" t="str">
        <f t="shared" si="20"/>
        <v>G L116A</v>
      </c>
      <c r="I290" s="6" t="s">
        <v>41</v>
      </c>
      <c r="J290" s="6" t="s">
        <v>16</v>
      </c>
      <c r="K290" s="6">
        <v>116</v>
      </c>
      <c r="L290" s="6" t="s">
        <v>5</v>
      </c>
      <c r="M290" s="6" t="s">
        <v>27</v>
      </c>
      <c r="N290" s="3">
        <v>-0.372</v>
      </c>
      <c r="O290">
        <f t="shared" si="17"/>
        <v>-0.3695</v>
      </c>
      <c r="P290" s="9">
        <f t="shared" si="18"/>
        <v>0.3695</v>
      </c>
    </row>
    <row r="291" spans="1:16">
      <c r="A291" s="6" t="str">
        <f t="shared" si="19"/>
        <v>C P117A</v>
      </c>
      <c r="B291" s="6" t="s">
        <v>37</v>
      </c>
      <c r="C291" s="6" t="s">
        <v>9</v>
      </c>
      <c r="D291" s="6">
        <v>117</v>
      </c>
      <c r="E291" s="6" t="s">
        <v>5</v>
      </c>
      <c r="F291" s="6" t="s">
        <v>27</v>
      </c>
      <c r="G291" s="3">
        <v>-0.129</v>
      </c>
      <c r="H291" s="6" t="str">
        <f t="shared" si="20"/>
        <v>G P117A</v>
      </c>
      <c r="I291" s="6" t="s">
        <v>41</v>
      </c>
      <c r="J291" s="6" t="s">
        <v>9</v>
      </c>
      <c r="K291" s="6">
        <v>117</v>
      </c>
      <c r="L291" s="6" t="s">
        <v>5</v>
      </c>
      <c r="M291" s="6" t="s">
        <v>27</v>
      </c>
      <c r="N291" s="3">
        <v>-1.7999999999999999E-2</v>
      </c>
      <c r="O291">
        <f t="shared" si="17"/>
        <v>-7.3499999999999996E-2</v>
      </c>
      <c r="P291" s="9">
        <f t="shared" si="18"/>
        <v>7.3499999999999996E-2</v>
      </c>
    </row>
    <row r="292" spans="1:16">
      <c r="A292" s="6" t="str">
        <f t="shared" si="19"/>
        <v>C K118A</v>
      </c>
      <c r="B292" s="6" t="s">
        <v>37</v>
      </c>
      <c r="C292" s="6" t="s">
        <v>6</v>
      </c>
      <c r="D292" s="6">
        <v>118</v>
      </c>
      <c r="E292" s="6" t="s">
        <v>5</v>
      </c>
      <c r="F292" s="6" t="s">
        <v>27</v>
      </c>
      <c r="G292" s="3">
        <v>-9.1999999999999998E-2</v>
      </c>
      <c r="H292" s="6" t="str">
        <f t="shared" si="20"/>
        <v>G K118A</v>
      </c>
      <c r="I292" s="6" t="s">
        <v>41</v>
      </c>
      <c r="J292" s="6" t="s">
        <v>6</v>
      </c>
      <c r="K292" s="6">
        <v>118</v>
      </c>
      <c r="L292" s="6" t="s">
        <v>5</v>
      </c>
      <c r="M292" s="6" t="s">
        <v>27</v>
      </c>
      <c r="N292" s="3">
        <v>-8.5000000000000006E-2</v>
      </c>
      <c r="O292">
        <f t="shared" si="17"/>
        <v>-8.8499999999999995E-2</v>
      </c>
      <c r="P292" s="9">
        <f t="shared" si="18"/>
        <v>8.8499999999999995E-2</v>
      </c>
    </row>
    <row r="293" spans="1:16">
      <c r="A293" s="6" t="str">
        <f t="shared" si="19"/>
        <v>D K30A</v>
      </c>
      <c r="B293" s="6" t="s">
        <v>38</v>
      </c>
      <c r="C293" s="6" t="s">
        <v>6</v>
      </c>
      <c r="D293" s="6">
        <v>30</v>
      </c>
      <c r="E293" s="6" t="s">
        <v>5</v>
      </c>
      <c r="F293" s="6" t="s">
        <v>28</v>
      </c>
      <c r="G293" s="3">
        <v>-3.1E-2</v>
      </c>
      <c r="H293" s="6" t="str">
        <f t="shared" si="20"/>
        <v>H K30A</v>
      </c>
      <c r="I293" s="6" t="s">
        <v>42</v>
      </c>
      <c r="J293" s="6" t="s">
        <v>6</v>
      </c>
      <c r="K293" s="6">
        <v>30</v>
      </c>
      <c r="L293" s="6" t="s">
        <v>5</v>
      </c>
      <c r="M293" s="6" t="s">
        <v>28</v>
      </c>
      <c r="N293" s="3"/>
      <c r="O293">
        <f t="shared" si="17"/>
        <v>-3.1E-2</v>
      </c>
      <c r="P293" s="9">
        <f t="shared" si="18"/>
        <v>3.1E-2</v>
      </c>
    </row>
    <row r="294" spans="1:16">
      <c r="A294" s="6" t="str">
        <f t="shared" si="19"/>
        <v>D R31A</v>
      </c>
      <c r="B294" s="6" t="s">
        <v>38</v>
      </c>
      <c r="C294" s="6" t="s">
        <v>11</v>
      </c>
      <c r="D294" s="6">
        <v>31</v>
      </c>
      <c r="E294" s="6" t="s">
        <v>5</v>
      </c>
      <c r="F294" s="6" t="s">
        <v>28</v>
      </c>
      <c r="G294" s="3">
        <v>-0.10100000000000001</v>
      </c>
      <c r="H294" s="6" t="str">
        <f t="shared" si="20"/>
        <v>H R31A</v>
      </c>
      <c r="I294" s="6" t="s">
        <v>42</v>
      </c>
      <c r="J294" s="6" t="s">
        <v>11</v>
      </c>
      <c r="K294" s="6">
        <v>31</v>
      </c>
      <c r="L294" s="6" t="s">
        <v>5</v>
      </c>
      <c r="M294" s="6" t="s">
        <v>28</v>
      </c>
      <c r="N294" s="3"/>
      <c r="O294">
        <f t="shared" si="17"/>
        <v>-0.10100000000000001</v>
      </c>
      <c r="P294" s="9">
        <f t="shared" si="18"/>
        <v>0.10100000000000001</v>
      </c>
    </row>
    <row r="295" spans="1:16">
      <c r="A295" s="6" t="str">
        <f t="shared" si="19"/>
        <v>D S32A</v>
      </c>
      <c r="B295" s="6" t="s">
        <v>38</v>
      </c>
      <c r="C295" s="6" t="s">
        <v>19</v>
      </c>
      <c r="D295" s="6">
        <v>32</v>
      </c>
      <c r="E295" s="6" t="s">
        <v>5</v>
      </c>
      <c r="F295" s="6" t="s">
        <v>28</v>
      </c>
      <c r="G295" s="3">
        <v>-0.13600000000000001</v>
      </c>
      <c r="H295" s="6" t="str">
        <f t="shared" si="20"/>
        <v>H S32A</v>
      </c>
      <c r="I295" s="6" t="s">
        <v>42</v>
      </c>
      <c r="J295" s="6" t="s">
        <v>19</v>
      </c>
      <c r="K295" s="6">
        <v>32</v>
      </c>
      <c r="L295" s="6" t="s">
        <v>5</v>
      </c>
      <c r="M295" s="6" t="s">
        <v>28</v>
      </c>
      <c r="N295" s="3"/>
      <c r="O295">
        <f t="shared" si="17"/>
        <v>-0.13600000000000001</v>
      </c>
      <c r="P295" s="9">
        <f t="shared" si="18"/>
        <v>0.13600000000000001</v>
      </c>
    </row>
    <row r="296" spans="1:16">
      <c r="A296" s="6" t="str">
        <f t="shared" si="19"/>
        <v>D R33A</v>
      </c>
      <c r="B296" s="6" t="s">
        <v>38</v>
      </c>
      <c r="C296" s="6" t="s">
        <v>11</v>
      </c>
      <c r="D296" s="6">
        <v>33</v>
      </c>
      <c r="E296" s="6" t="s">
        <v>5</v>
      </c>
      <c r="F296" s="6" t="s">
        <v>28</v>
      </c>
      <c r="G296" s="3">
        <v>-6.9000000000000006E-2</v>
      </c>
      <c r="H296" s="6" t="str">
        <f t="shared" si="20"/>
        <v>H R33A</v>
      </c>
      <c r="I296" s="6" t="s">
        <v>42</v>
      </c>
      <c r="J296" s="6" t="s">
        <v>11</v>
      </c>
      <c r="K296" s="6">
        <v>33</v>
      </c>
      <c r="L296" s="6" t="s">
        <v>5</v>
      </c>
      <c r="M296" s="6" t="s">
        <v>28</v>
      </c>
      <c r="N296" s="3">
        <v>-2E-3</v>
      </c>
      <c r="O296">
        <f t="shared" si="17"/>
        <v>-3.5500000000000004E-2</v>
      </c>
      <c r="P296" s="9">
        <f t="shared" si="18"/>
        <v>3.5500000000000004E-2</v>
      </c>
    </row>
    <row r="297" spans="1:16">
      <c r="A297" s="6" t="str">
        <f t="shared" si="19"/>
        <v>D K34A</v>
      </c>
      <c r="B297" s="6" t="s">
        <v>38</v>
      </c>
      <c r="C297" s="6" t="s">
        <v>6</v>
      </c>
      <c r="D297" s="6">
        <v>34</v>
      </c>
      <c r="E297" s="6" t="s">
        <v>5</v>
      </c>
      <c r="F297" s="6" t="s">
        <v>28</v>
      </c>
      <c r="G297" s="3">
        <v>-0.08</v>
      </c>
      <c r="H297" s="6" t="str">
        <f t="shared" si="20"/>
        <v>H K34A</v>
      </c>
      <c r="I297" s="6" t="s">
        <v>42</v>
      </c>
      <c r="J297" s="6" t="s">
        <v>6</v>
      </c>
      <c r="K297" s="6">
        <v>34</v>
      </c>
      <c r="L297" s="6" t="s">
        <v>5</v>
      </c>
      <c r="M297" s="6" t="s">
        <v>28</v>
      </c>
      <c r="N297" s="3">
        <v>-0.11799999999999999</v>
      </c>
      <c r="O297">
        <f t="shared" si="17"/>
        <v>-9.9000000000000005E-2</v>
      </c>
      <c r="P297" s="9">
        <f t="shared" si="18"/>
        <v>9.9000000000000005E-2</v>
      </c>
    </row>
    <row r="298" spans="1:16">
      <c r="A298" s="6" t="str">
        <f t="shared" si="19"/>
        <v>D E35A</v>
      </c>
      <c r="B298" s="6" t="s">
        <v>38</v>
      </c>
      <c r="C298" s="6" t="s">
        <v>8</v>
      </c>
      <c r="D298" s="6">
        <v>35</v>
      </c>
      <c r="E298" s="6" t="s">
        <v>5</v>
      </c>
      <c r="F298" s="6" t="s">
        <v>28</v>
      </c>
      <c r="G298" s="3">
        <v>-0.32300000000000001</v>
      </c>
      <c r="H298" s="6" t="str">
        <f t="shared" si="20"/>
        <v>H E35A</v>
      </c>
      <c r="I298" s="6" t="s">
        <v>42</v>
      </c>
      <c r="J298" s="6" t="s">
        <v>8</v>
      </c>
      <c r="K298" s="6">
        <v>35</v>
      </c>
      <c r="L298" s="6" t="s">
        <v>5</v>
      </c>
      <c r="M298" s="6" t="s">
        <v>28</v>
      </c>
      <c r="N298" s="3">
        <v>-0.26200000000000001</v>
      </c>
      <c r="O298">
        <f t="shared" si="17"/>
        <v>-0.29249999999999998</v>
      </c>
      <c r="P298" s="9">
        <f t="shared" si="18"/>
        <v>0.29249999999999998</v>
      </c>
    </row>
    <row r="299" spans="1:16">
      <c r="A299" s="6" t="str">
        <f t="shared" si="19"/>
        <v>D S36A</v>
      </c>
      <c r="B299" s="6" t="s">
        <v>38</v>
      </c>
      <c r="C299" s="6" t="s">
        <v>19</v>
      </c>
      <c r="D299" s="6">
        <v>36</v>
      </c>
      <c r="E299" s="6" t="s">
        <v>5</v>
      </c>
      <c r="F299" s="6" t="s">
        <v>28</v>
      </c>
      <c r="G299" s="3">
        <v>-0.14399999999999999</v>
      </c>
      <c r="H299" s="6" t="str">
        <f t="shared" si="20"/>
        <v>H S36A</v>
      </c>
      <c r="I299" s="6" t="s">
        <v>42</v>
      </c>
      <c r="J299" s="6" t="s">
        <v>19</v>
      </c>
      <c r="K299" s="6">
        <v>36</v>
      </c>
      <c r="L299" s="6" t="s">
        <v>5</v>
      </c>
      <c r="M299" s="6" t="s">
        <v>28</v>
      </c>
      <c r="N299" s="3">
        <v>-0.157</v>
      </c>
      <c r="O299">
        <f t="shared" si="17"/>
        <v>-0.15049999999999999</v>
      </c>
      <c r="P299" s="9">
        <f t="shared" si="18"/>
        <v>0.15049999999999999</v>
      </c>
    </row>
    <row r="300" spans="1:16">
      <c r="A300" s="6" t="str">
        <f t="shared" si="19"/>
        <v>D Y37A</v>
      </c>
      <c r="B300" s="6" t="s">
        <v>38</v>
      </c>
      <c r="C300" s="6" t="s">
        <v>12</v>
      </c>
      <c r="D300" s="6">
        <v>37</v>
      </c>
      <c r="E300" s="6" t="s">
        <v>5</v>
      </c>
      <c r="F300" s="6" t="s">
        <v>28</v>
      </c>
      <c r="G300" s="3">
        <v>-1.427</v>
      </c>
      <c r="H300" s="6" t="str">
        <f t="shared" si="20"/>
        <v>H Y37A</v>
      </c>
      <c r="I300" s="6" t="s">
        <v>42</v>
      </c>
      <c r="J300" s="6" t="s">
        <v>12</v>
      </c>
      <c r="K300" s="6">
        <v>37</v>
      </c>
      <c r="L300" s="6" t="s">
        <v>5</v>
      </c>
      <c r="M300" s="6" t="s">
        <v>28</v>
      </c>
      <c r="N300" s="3">
        <v>-1.4239999999999999</v>
      </c>
      <c r="O300">
        <f t="shared" si="17"/>
        <v>-1.4255</v>
      </c>
      <c r="P300" s="9">
        <f t="shared" si="18"/>
        <v>1.4255</v>
      </c>
    </row>
    <row r="301" spans="1:16">
      <c r="A301" s="6" t="str">
        <f t="shared" si="19"/>
        <v>D S38A</v>
      </c>
      <c r="B301" s="6" t="s">
        <v>38</v>
      </c>
      <c r="C301" s="6" t="s">
        <v>19</v>
      </c>
      <c r="D301" s="6">
        <v>38</v>
      </c>
      <c r="E301" s="6" t="s">
        <v>5</v>
      </c>
      <c r="F301" s="6" t="s">
        <v>28</v>
      </c>
      <c r="G301" s="3">
        <v>-6.7000000000000004E-2</v>
      </c>
      <c r="H301" s="6" t="str">
        <f t="shared" si="20"/>
        <v>H S38A</v>
      </c>
      <c r="I301" s="6" t="s">
        <v>42</v>
      </c>
      <c r="J301" s="6" t="s">
        <v>19</v>
      </c>
      <c r="K301" s="6">
        <v>38</v>
      </c>
      <c r="L301" s="6" t="s">
        <v>5</v>
      </c>
      <c r="M301" s="6" t="s">
        <v>28</v>
      </c>
      <c r="N301" s="3">
        <v>-9.5000000000000001E-2</v>
      </c>
      <c r="O301">
        <f t="shared" si="17"/>
        <v>-8.1000000000000003E-2</v>
      </c>
      <c r="P301" s="9">
        <f t="shared" si="18"/>
        <v>8.1000000000000003E-2</v>
      </c>
    </row>
    <row r="302" spans="1:16">
      <c r="A302" s="6" t="str">
        <f t="shared" si="19"/>
        <v>D I39A</v>
      </c>
      <c r="B302" s="6" t="s">
        <v>38</v>
      </c>
      <c r="C302" s="6" t="s">
        <v>17</v>
      </c>
      <c r="D302" s="6">
        <v>39</v>
      </c>
      <c r="E302" s="6" t="s">
        <v>5</v>
      </c>
      <c r="F302" s="6" t="s">
        <v>28</v>
      </c>
      <c r="G302" s="3">
        <v>-8.5000000000000006E-2</v>
      </c>
      <c r="H302" s="6" t="str">
        <f t="shared" si="20"/>
        <v>H I39A</v>
      </c>
      <c r="I302" s="6" t="s">
        <v>42</v>
      </c>
      <c r="J302" s="6" t="s">
        <v>17</v>
      </c>
      <c r="K302" s="6">
        <v>39</v>
      </c>
      <c r="L302" s="6" t="s">
        <v>5</v>
      </c>
      <c r="M302" s="6" t="s">
        <v>28</v>
      </c>
      <c r="N302" s="3">
        <v>-0.129</v>
      </c>
      <c r="O302">
        <f t="shared" si="17"/>
        <v>-0.10700000000000001</v>
      </c>
      <c r="P302" s="9">
        <f t="shared" si="18"/>
        <v>0.10700000000000001</v>
      </c>
    </row>
    <row r="303" spans="1:16">
      <c r="A303" s="6" t="str">
        <f t="shared" si="19"/>
        <v>D Y40A</v>
      </c>
      <c r="B303" s="6" t="s">
        <v>38</v>
      </c>
      <c r="C303" s="6" t="s">
        <v>12</v>
      </c>
      <c r="D303" s="6">
        <v>40</v>
      </c>
      <c r="E303" s="6" t="s">
        <v>5</v>
      </c>
      <c r="F303" s="6" t="s">
        <v>28</v>
      </c>
      <c r="G303" s="3">
        <v>-1.1779999999999999</v>
      </c>
      <c r="H303" s="6" t="str">
        <f t="shared" si="20"/>
        <v>H Y40A</v>
      </c>
      <c r="I303" s="6" t="s">
        <v>42</v>
      </c>
      <c r="J303" s="6" t="s">
        <v>12</v>
      </c>
      <c r="K303" s="6">
        <v>40</v>
      </c>
      <c r="L303" s="6" t="s">
        <v>5</v>
      </c>
      <c r="M303" s="6" t="s">
        <v>28</v>
      </c>
      <c r="N303" s="3">
        <v>-1.077</v>
      </c>
      <c r="O303">
        <f t="shared" si="17"/>
        <v>-1.1274999999999999</v>
      </c>
      <c r="P303" s="9">
        <f t="shared" si="18"/>
        <v>1.1274999999999999</v>
      </c>
    </row>
    <row r="304" spans="1:16">
      <c r="A304" s="6" t="str">
        <f t="shared" si="19"/>
        <v>D V41A</v>
      </c>
      <c r="B304" s="6" t="s">
        <v>38</v>
      </c>
      <c r="C304" s="6" t="s">
        <v>15</v>
      </c>
      <c r="D304" s="6">
        <v>41</v>
      </c>
      <c r="E304" s="6" t="s">
        <v>5</v>
      </c>
      <c r="F304" s="6" t="s">
        <v>28</v>
      </c>
      <c r="G304" s="3">
        <v>-1.151</v>
      </c>
      <c r="H304" s="6" t="str">
        <f t="shared" si="20"/>
        <v>H V41A</v>
      </c>
      <c r="I304" s="6" t="s">
        <v>42</v>
      </c>
      <c r="J304" s="6" t="s">
        <v>15</v>
      </c>
      <c r="K304" s="6">
        <v>41</v>
      </c>
      <c r="L304" s="6" t="s">
        <v>5</v>
      </c>
      <c r="M304" s="6" t="s">
        <v>28</v>
      </c>
      <c r="N304" s="3">
        <v>-1.1020000000000001</v>
      </c>
      <c r="O304">
        <f t="shared" si="17"/>
        <v>-1.1265000000000001</v>
      </c>
      <c r="P304" s="9">
        <f t="shared" si="18"/>
        <v>1.1265000000000001</v>
      </c>
    </row>
    <row r="305" spans="1:16">
      <c r="A305" s="6" t="str">
        <f t="shared" si="19"/>
        <v>D Y42A</v>
      </c>
      <c r="B305" s="6" t="s">
        <v>38</v>
      </c>
      <c r="C305" s="6" t="s">
        <v>12</v>
      </c>
      <c r="D305" s="6">
        <v>42</v>
      </c>
      <c r="E305" s="6" t="s">
        <v>5</v>
      </c>
      <c r="F305" s="6" t="s">
        <v>28</v>
      </c>
      <c r="G305" s="3">
        <v>-0.27800000000000002</v>
      </c>
      <c r="H305" s="6" t="str">
        <f t="shared" si="20"/>
        <v>H Y42A</v>
      </c>
      <c r="I305" s="6" t="s">
        <v>42</v>
      </c>
      <c r="J305" s="6" t="s">
        <v>12</v>
      </c>
      <c r="K305" s="6">
        <v>42</v>
      </c>
      <c r="L305" s="6" t="s">
        <v>5</v>
      </c>
      <c r="M305" s="6" t="s">
        <v>28</v>
      </c>
      <c r="N305" s="3">
        <v>-0.32900000000000001</v>
      </c>
      <c r="O305">
        <f t="shared" si="17"/>
        <v>-0.30349999999999999</v>
      </c>
      <c r="P305" s="9">
        <f t="shared" si="18"/>
        <v>0.30349999999999999</v>
      </c>
    </row>
    <row r="306" spans="1:16">
      <c r="A306" s="6" t="str">
        <f t="shared" si="19"/>
        <v>D K43A</v>
      </c>
      <c r="B306" s="6" t="s">
        <v>38</v>
      </c>
      <c r="C306" s="6" t="s">
        <v>6</v>
      </c>
      <c r="D306" s="6">
        <v>43</v>
      </c>
      <c r="E306" s="6" t="s">
        <v>5</v>
      </c>
      <c r="F306" s="6" t="s">
        <v>28</v>
      </c>
      <c r="G306" s="3">
        <v>-0.12</v>
      </c>
      <c r="H306" s="6" t="str">
        <f t="shared" si="20"/>
        <v>H K43A</v>
      </c>
      <c r="I306" s="6" t="s">
        <v>42</v>
      </c>
      <c r="J306" s="6" t="s">
        <v>6</v>
      </c>
      <c r="K306" s="6">
        <v>43</v>
      </c>
      <c r="L306" s="6" t="s">
        <v>5</v>
      </c>
      <c r="M306" s="6" t="s">
        <v>28</v>
      </c>
      <c r="N306" s="3">
        <v>-0.193</v>
      </c>
      <c r="O306">
        <f t="shared" si="17"/>
        <v>-0.1565</v>
      </c>
      <c r="P306" s="9">
        <f t="shared" si="18"/>
        <v>0.1565</v>
      </c>
    </row>
    <row r="307" spans="1:16">
      <c r="A307" s="6" t="str">
        <f t="shared" si="19"/>
        <v>D V44A</v>
      </c>
      <c r="B307" s="6" t="s">
        <v>38</v>
      </c>
      <c r="C307" s="6" t="s">
        <v>15</v>
      </c>
      <c r="D307" s="6">
        <v>44</v>
      </c>
      <c r="E307" s="6" t="s">
        <v>5</v>
      </c>
      <c r="F307" s="6" t="s">
        <v>28</v>
      </c>
      <c r="G307" s="3">
        <v>-0.59499999999999997</v>
      </c>
      <c r="H307" s="6" t="str">
        <f t="shared" si="20"/>
        <v>H V44A</v>
      </c>
      <c r="I307" s="6" t="s">
        <v>42</v>
      </c>
      <c r="J307" s="6" t="s">
        <v>15</v>
      </c>
      <c r="K307" s="6">
        <v>44</v>
      </c>
      <c r="L307" s="6" t="s">
        <v>5</v>
      </c>
      <c r="M307" s="6" t="s">
        <v>28</v>
      </c>
      <c r="N307" s="3">
        <v>-0.64700000000000002</v>
      </c>
      <c r="O307">
        <f t="shared" si="17"/>
        <v>-0.621</v>
      </c>
      <c r="P307" s="9">
        <f t="shared" si="18"/>
        <v>0.621</v>
      </c>
    </row>
    <row r="308" spans="1:16">
      <c r="A308" s="6" t="str">
        <f t="shared" si="19"/>
        <v>D L45A</v>
      </c>
      <c r="B308" s="6" t="s">
        <v>38</v>
      </c>
      <c r="C308" s="6" t="s">
        <v>16</v>
      </c>
      <c r="D308" s="6">
        <v>45</v>
      </c>
      <c r="E308" s="6" t="s">
        <v>5</v>
      </c>
      <c r="F308" s="6" t="s">
        <v>28</v>
      </c>
      <c r="G308" s="3">
        <v>-1.3839999999999999</v>
      </c>
      <c r="H308" s="6" t="str">
        <f t="shared" si="20"/>
        <v>H L45A</v>
      </c>
      <c r="I308" s="6" t="s">
        <v>42</v>
      </c>
      <c r="J308" s="6" t="s">
        <v>16</v>
      </c>
      <c r="K308" s="6">
        <v>45</v>
      </c>
      <c r="L308" s="6" t="s">
        <v>5</v>
      </c>
      <c r="M308" s="6" t="s">
        <v>28</v>
      </c>
      <c r="N308" s="3">
        <v>-1.4390000000000001</v>
      </c>
      <c r="O308">
        <f t="shared" si="17"/>
        <v>-1.4115</v>
      </c>
      <c r="P308" s="9">
        <f t="shared" si="18"/>
        <v>1.4115</v>
      </c>
    </row>
    <row r="309" spans="1:16">
      <c r="A309" s="6" t="str">
        <f t="shared" si="19"/>
        <v>D K46A</v>
      </c>
      <c r="B309" s="6" t="s">
        <v>38</v>
      </c>
      <c r="C309" s="6" t="s">
        <v>6</v>
      </c>
      <c r="D309" s="6">
        <v>46</v>
      </c>
      <c r="E309" s="6" t="s">
        <v>5</v>
      </c>
      <c r="F309" s="6" t="s">
        <v>28</v>
      </c>
      <c r="G309" s="3">
        <v>-8.4000000000000005E-2</v>
      </c>
      <c r="H309" s="6" t="str">
        <f t="shared" si="20"/>
        <v>H K46A</v>
      </c>
      <c r="I309" s="6" t="s">
        <v>42</v>
      </c>
      <c r="J309" s="6" t="s">
        <v>6</v>
      </c>
      <c r="K309" s="6">
        <v>46</v>
      </c>
      <c r="L309" s="6" t="s">
        <v>5</v>
      </c>
      <c r="M309" s="6" t="s">
        <v>28</v>
      </c>
      <c r="N309" s="3">
        <v>-0.14199999999999999</v>
      </c>
      <c r="O309">
        <f t="shared" si="17"/>
        <v>-0.11299999999999999</v>
      </c>
      <c r="P309" s="9">
        <f t="shared" si="18"/>
        <v>0.11299999999999999</v>
      </c>
    </row>
    <row r="310" spans="1:16">
      <c r="A310" s="6" t="str">
        <f t="shared" si="19"/>
        <v>D Q47A</v>
      </c>
      <c r="B310" s="6" t="s">
        <v>38</v>
      </c>
      <c r="C310" s="6" t="s">
        <v>18</v>
      </c>
      <c r="D310" s="6">
        <v>47</v>
      </c>
      <c r="E310" s="6" t="s">
        <v>5</v>
      </c>
      <c r="F310" s="6" t="s">
        <v>28</v>
      </c>
      <c r="G310" s="3">
        <v>-0.13300000000000001</v>
      </c>
      <c r="H310" s="6" t="str">
        <f t="shared" si="20"/>
        <v>H Q47A</v>
      </c>
      <c r="I310" s="6" t="s">
        <v>42</v>
      </c>
      <c r="J310" s="6" t="s">
        <v>18</v>
      </c>
      <c r="K310" s="6">
        <v>47</v>
      </c>
      <c r="L310" s="6" t="s">
        <v>5</v>
      </c>
      <c r="M310" s="6" t="s">
        <v>28</v>
      </c>
      <c r="N310" s="3">
        <v>-0.158</v>
      </c>
      <c r="O310">
        <f t="shared" si="17"/>
        <v>-0.14550000000000002</v>
      </c>
      <c r="P310" s="9">
        <f t="shared" si="18"/>
        <v>0.14550000000000002</v>
      </c>
    </row>
    <row r="311" spans="1:16">
      <c r="A311" s="6" t="str">
        <f t="shared" si="19"/>
        <v>D V48A</v>
      </c>
      <c r="B311" s="6" t="s">
        <v>38</v>
      </c>
      <c r="C311" s="6" t="s">
        <v>15</v>
      </c>
      <c r="D311" s="6">
        <v>48</v>
      </c>
      <c r="E311" s="6" t="s">
        <v>5</v>
      </c>
      <c r="F311" s="6" t="s">
        <v>28</v>
      </c>
      <c r="G311" s="3">
        <v>-0.27800000000000002</v>
      </c>
      <c r="H311" s="6" t="str">
        <f t="shared" si="20"/>
        <v>H V48A</v>
      </c>
      <c r="I311" s="6" t="s">
        <v>42</v>
      </c>
      <c r="J311" s="6" t="s">
        <v>15</v>
      </c>
      <c r="K311" s="6">
        <v>48</v>
      </c>
      <c r="L311" s="6" t="s">
        <v>5</v>
      </c>
      <c r="M311" s="6" t="s">
        <v>28</v>
      </c>
      <c r="N311" s="3">
        <v>-0.309</v>
      </c>
      <c r="O311">
        <f t="shared" si="17"/>
        <v>-0.29349999999999998</v>
      </c>
      <c r="P311" s="9">
        <f t="shared" si="18"/>
        <v>0.29349999999999998</v>
      </c>
    </row>
    <row r="312" spans="1:16">
      <c r="A312" s="6" t="str">
        <f t="shared" si="19"/>
        <v>D H49A</v>
      </c>
      <c r="B312" s="6" t="s">
        <v>38</v>
      </c>
      <c r="C312" s="6" t="s">
        <v>10</v>
      </c>
      <c r="D312" s="6">
        <v>49</v>
      </c>
      <c r="E312" s="6" t="s">
        <v>5</v>
      </c>
      <c r="F312" s="6" t="s">
        <v>28</v>
      </c>
      <c r="G312" s="3">
        <v>-0.59599999999999997</v>
      </c>
      <c r="H312" s="6" t="str">
        <f t="shared" si="20"/>
        <v>H H49A</v>
      </c>
      <c r="I312" s="6" t="s">
        <v>42</v>
      </c>
      <c r="J312" s="6" t="s">
        <v>10</v>
      </c>
      <c r="K312" s="6">
        <v>49</v>
      </c>
      <c r="L312" s="6" t="s">
        <v>5</v>
      </c>
      <c r="M312" s="6" t="s">
        <v>28</v>
      </c>
      <c r="N312" s="3">
        <v>-0.60399999999999998</v>
      </c>
      <c r="O312">
        <f t="shared" si="17"/>
        <v>-0.6</v>
      </c>
      <c r="P312" s="9">
        <f t="shared" si="18"/>
        <v>0.6</v>
      </c>
    </row>
    <row r="313" spans="1:16">
      <c r="A313" s="6" t="str">
        <f t="shared" si="19"/>
        <v>D P50A</v>
      </c>
      <c r="B313" s="6" t="s">
        <v>38</v>
      </c>
      <c r="C313" s="6" t="s">
        <v>9</v>
      </c>
      <c r="D313" s="6">
        <v>50</v>
      </c>
      <c r="E313" s="6" t="s">
        <v>5</v>
      </c>
      <c r="F313" s="6" t="s">
        <v>28</v>
      </c>
      <c r="G313" s="3">
        <v>-0.185</v>
      </c>
      <c r="H313" s="6" t="str">
        <f t="shared" si="20"/>
        <v>H P50A</v>
      </c>
      <c r="I313" s="6" t="s">
        <v>42</v>
      </c>
      <c r="J313" s="6" t="s">
        <v>9</v>
      </c>
      <c r="K313" s="6">
        <v>50</v>
      </c>
      <c r="L313" s="6" t="s">
        <v>5</v>
      </c>
      <c r="M313" s="6" t="s">
        <v>28</v>
      </c>
      <c r="N313" s="3">
        <v>-0.185</v>
      </c>
      <c r="O313">
        <f t="shared" si="17"/>
        <v>-0.185</v>
      </c>
      <c r="P313" s="9">
        <f t="shared" si="18"/>
        <v>0.185</v>
      </c>
    </row>
    <row r="314" spans="1:16">
      <c r="A314" s="6" t="str">
        <f t="shared" si="19"/>
        <v>D D51A</v>
      </c>
      <c r="B314" s="6" t="s">
        <v>38</v>
      </c>
      <c r="C314" s="6" t="s">
        <v>21</v>
      </c>
      <c r="D314" s="6">
        <v>51</v>
      </c>
      <c r="E314" s="6" t="s">
        <v>5</v>
      </c>
      <c r="F314" s="6" t="s">
        <v>28</v>
      </c>
      <c r="G314" s="3">
        <v>-0.59799999999999998</v>
      </c>
      <c r="H314" s="6" t="str">
        <f t="shared" si="20"/>
        <v>H D51A</v>
      </c>
      <c r="I314" s="6" t="s">
        <v>42</v>
      </c>
      <c r="J314" s="6" t="s">
        <v>21</v>
      </c>
      <c r="K314" s="6">
        <v>51</v>
      </c>
      <c r="L314" s="6" t="s">
        <v>5</v>
      </c>
      <c r="M314" s="6" t="s">
        <v>28</v>
      </c>
      <c r="N314" s="3">
        <v>-0.34599999999999997</v>
      </c>
      <c r="O314">
        <f t="shared" si="17"/>
        <v>-0.47199999999999998</v>
      </c>
      <c r="P314" s="9">
        <f t="shared" si="18"/>
        <v>0.47199999999999998</v>
      </c>
    </row>
    <row r="315" spans="1:16">
      <c r="A315" s="6" t="str">
        <f t="shared" si="19"/>
        <v>D T52A</v>
      </c>
      <c r="B315" s="6" t="s">
        <v>38</v>
      </c>
      <c r="C315" s="6" t="s">
        <v>14</v>
      </c>
      <c r="D315" s="6">
        <v>52</v>
      </c>
      <c r="E315" s="6" t="s">
        <v>5</v>
      </c>
      <c r="F315" s="6" t="s">
        <v>28</v>
      </c>
      <c r="G315" s="3">
        <v>-0.628</v>
      </c>
      <c r="H315" s="6" t="str">
        <f t="shared" si="20"/>
        <v>H T52A</v>
      </c>
      <c r="I315" s="6" t="s">
        <v>42</v>
      </c>
      <c r="J315" s="6" t="s">
        <v>14</v>
      </c>
      <c r="K315" s="6">
        <v>52</v>
      </c>
      <c r="L315" s="6" t="s">
        <v>5</v>
      </c>
      <c r="M315" s="6" t="s">
        <v>28</v>
      </c>
      <c r="N315" s="3">
        <v>-0.54900000000000004</v>
      </c>
      <c r="O315">
        <f t="shared" si="17"/>
        <v>-0.58850000000000002</v>
      </c>
      <c r="P315" s="9">
        <f t="shared" si="18"/>
        <v>0.58850000000000002</v>
      </c>
    </row>
    <row r="316" spans="1:16">
      <c r="A316" s="6" t="str">
        <f t="shared" si="19"/>
        <v>D G53A</v>
      </c>
      <c r="B316" s="6" t="s">
        <v>38</v>
      </c>
      <c r="C316" s="6" t="s">
        <v>13</v>
      </c>
      <c r="D316" s="6">
        <v>53</v>
      </c>
      <c r="E316" s="6" t="s">
        <v>5</v>
      </c>
      <c r="F316" s="6" t="s">
        <v>28</v>
      </c>
      <c r="G316" s="3">
        <v>-0.18</v>
      </c>
      <c r="H316" s="6" t="str">
        <f t="shared" si="20"/>
        <v>H G53A</v>
      </c>
      <c r="I316" s="6" t="s">
        <v>42</v>
      </c>
      <c r="J316" s="6" t="s">
        <v>13</v>
      </c>
      <c r="K316" s="6">
        <v>53</v>
      </c>
      <c r="L316" s="6" t="s">
        <v>5</v>
      </c>
      <c r="M316" s="6" t="s">
        <v>28</v>
      </c>
      <c r="N316" s="3">
        <v>-0.217</v>
      </c>
      <c r="O316">
        <f t="shared" si="17"/>
        <v>-0.19850000000000001</v>
      </c>
      <c r="P316" s="9">
        <f t="shared" si="18"/>
        <v>0.19850000000000001</v>
      </c>
    </row>
    <row r="317" spans="1:16">
      <c r="A317" s="6" t="str">
        <f t="shared" si="19"/>
        <v>D I54A</v>
      </c>
      <c r="B317" s="6" t="s">
        <v>38</v>
      </c>
      <c r="C317" s="6" t="s">
        <v>17</v>
      </c>
      <c r="D317" s="6">
        <v>54</v>
      </c>
      <c r="E317" s="6" t="s">
        <v>5</v>
      </c>
      <c r="F317" s="6" t="s">
        <v>28</v>
      </c>
      <c r="G317" s="3">
        <v>-0.93700000000000006</v>
      </c>
      <c r="H317" s="6" t="str">
        <f t="shared" si="20"/>
        <v>H I54A</v>
      </c>
      <c r="I317" s="6" t="s">
        <v>42</v>
      </c>
      <c r="J317" s="6" t="s">
        <v>17</v>
      </c>
      <c r="K317" s="6">
        <v>54</v>
      </c>
      <c r="L317" s="6" t="s">
        <v>5</v>
      </c>
      <c r="M317" s="6" t="s">
        <v>28</v>
      </c>
      <c r="N317" s="3">
        <v>-0.81</v>
      </c>
      <c r="O317">
        <f t="shared" si="17"/>
        <v>-0.87350000000000005</v>
      </c>
      <c r="P317" s="9">
        <f t="shared" si="18"/>
        <v>0.87350000000000005</v>
      </c>
    </row>
    <row r="318" spans="1:16">
      <c r="A318" s="6" t="str">
        <f t="shared" si="19"/>
        <v>D S55A</v>
      </c>
      <c r="B318" s="6" t="s">
        <v>38</v>
      </c>
      <c r="C318" s="6" t="s">
        <v>19</v>
      </c>
      <c r="D318" s="6">
        <v>55</v>
      </c>
      <c r="E318" s="6" t="s">
        <v>5</v>
      </c>
      <c r="F318" s="6" t="s">
        <v>28</v>
      </c>
      <c r="G318" s="3">
        <v>-2.9000000000000001E-2</v>
      </c>
      <c r="H318" s="6" t="str">
        <f t="shared" si="20"/>
        <v>H S55A</v>
      </c>
      <c r="I318" s="6" t="s">
        <v>42</v>
      </c>
      <c r="J318" s="6" t="s">
        <v>19</v>
      </c>
      <c r="K318" s="6">
        <v>55</v>
      </c>
      <c r="L318" s="6" t="s">
        <v>5</v>
      </c>
      <c r="M318" s="6" t="s">
        <v>28</v>
      </c>
      <c r="N318" s="3">
        <v>-1.6E-2</v>
      </c>
      <c r="O318">
        <f t="shared" si="17"/>
        <v>-2.2499999999999999E-2</v>
      </c>
      <c r="P318" s="9">
        <f t="shared" si="18"/>
        <v>2.2499999999999999E-2</v>
      </c>
    </row>
    <row r="319" spans="1:16">
      <c r="A319" s="6" t="str">
        <f t="shared" si="19"/>
        <v>D S56A</v>
      </c>
      <c r="B319" s="6" t="s">
        <v>38</v>
      </c>
      <c r="C319" s="6" t="s">
        <v>19</v>
      </c>
      <c r="D319" s="6">
        <v>56</v>
      </c>
      <c r="E319" s="6" t="s">
        <v>5</v>
      </c>
      <c r="F319" s="6" t="s">
        <v>28</v>
      </c>
      <c r="G319" s="3">
        <v>-6.2E-2</v>
      </c>
      <c r="H319" s="6" t="str">
        <f t="shared" si="20"/>
        <v>H S56A</v>
      </c>
      <c r="I319" s="6" t="s">
        <v>42</v>
      </c>
      <c r="J319" s="6" t="s">
        <v>19</v>
      </c>
      <c r="K319" s="6">
        <v>56</v>
      </c>
      <c r="L319" s="6" t="s">
        <v>5</v>
      </c>
      <c r="M319" s="6" t="s">
        <v>28</v>
      </c>
      <c r="N319" s="3">
        <v>-6.5000000000000002E-2</v>
      </c>
      <c r="O319">
        <f t="shared" si="17"/>
        <v>-6.3500000000000001E-2</v>
      </c>
      <c r="P319" s="9">
        <f t="shared" si="18"/>
        <v>6.3500000000000001E-2</v>
      </c>
    </row>
    <row r="320" spans="1:16">
      <c r="A320" s="6" t="str">
        <f t="shared" si="19"/>
        <v>D K57A</v>
      </c>
      <c r="B320" s="6" t="s">
        <v>38</v>
      </c>
      <c r="C320" s="6" t="s">
        <v>6</v>
      </c>
      <c r="D320" s="6">
        <v>57</v>
      </c>
      <c r="E320" s="6" t="s">
        <v>5</v>
      </c>
      <c r="F320" s="6" t="s">
        <v>28</v>
      </c>
      <c r="G320" s="3">
        <v>-0.183</v>
      </c>
      <c r="H320" s="6" t="str">
        <f t="shared" si="20"/>
        <v>H K57A</v>
      </c>
      <c r="I320" s="6" t="s">
        <v>42</v>
      </c>
      <c r="J320" s="6" t="s">
        <v>6</v>
      </c>
      <c r="K320" s="6">
        <v>57</v>
      </c>
      <c r="L320" s="6" t="s">
        <v>5</v>
      </c>
      <c r="M320" s="6" t="s">
        <v>28</v>
      </c>
      <c r="N320" s="3">
        <v>-0.15</v>
      </c>
      <c r="O320">
        <f t="shared" si="17"/>
        <v>-0.16649999999999998</v>
      </c>
      <c r="P320" s="9">
        <f t="shared" si="18"/>
        <v>0.16649999999999998</v>
      </c>
    </row>
    <row r="321" spans="1:16">
      <c r="A321" s="6" t="str">
        <f t="shared" si="19"/>
        <v>D A58A</v>
      </c>
      <c r="B321" s="6" t="s">
        <v>38</v>
      </c>
      <c r="C321" s="6" t="s">
        <v>5</v>
      </c>
      <c r="D321" s="6">
        <v>58</v>
      </c>
      <c r="E321" s="6" t="s">
        <v>5</v>
      </c>
      <c r="F321" s="6" t="s">
        <v>28</v>
      </c>
      <c r="G321" s="3">
        <v>0</v>
      </c>
      <c r="H321" s="6" t="str">
        <f t="shared" si="20"/>
        <v>H A58A</v>
      </c>
      <c r="I321" s="6" t="s">
        <v>42</v>
      </c>
      <c r="J321" s="6" t="s">
        <v>5</v>
      </c>
      <c r="K321" s="6">
        <v>58</v>
      </c>
      <c r="L321" s="6" t="s">
        <v>5</v>
      </c>
      <c r="M321" s="6" t="s">
        <v>28</v>
      </c>
      <c r="N321" s="3">
        <v>0</v>
      </c>
      <c r="O321">
        <f t="shared" si="17"/>
        <v>0</v>
      </c>
      <c r="P321" s="9">
        <f t="shared" si="18"/>
        <v>0</v>
      </c>
    </row>
    <row r="322" spans="1:16">
      <c r="A322" s="6" t="str">
        <f t="shared" si="19"/>
        <v>D M59A</v>
      </c>
      <c r="B322" s="6" t="s">
        <v>38</v>
      </c>
      <c r="C322" s="6" t="s">
        <v>22</v>
      </c>
      <c r="D322" s="6">
        <v>59</v>
      </c>
      <c r="E322" s="6" t="s">
        <v>5</v>
      </c>
      <c r="F322" s="6" t="s">
        <v>28</v>
      </c>
      <c r="G322" s="3">
        <v>-0.28499999999999998</v>
      </c>
      <c r="H322" s="6" t="str">
        <f t="shared" si="20"/>
        <v>H M59A</v>
      </c>
      <c r="I322" s="6" t="s">
        <v>42</v>
      </c>
      <c r="J322" s="6" t="s">
        <v>22</v>
      </c>
      <c r="K322" s="6">
        <v>59</v>
      </c>
      <c r="L322" s="6" t="s">
        <v>5</v>
      </c>
      <c r="M322" s="6" t="s">
        <v>28</v>
      </c>
      <c r="N322" s="3">
        <v>-0.189</v>
      </c>
      <c r="O322">
        <f t="shared" si="17"/>
        <v>-0.23699999999999999</v>
      </c>
      <c r="P322" s="9">
        <f t="shared" si="18"/>
        <v>0.23699999999999999</v>
      </c>
    </row>
    <row r="323" spans="1:16">
      <c r="A323" s="6" t="str">
        <f t="shared" si="19"/>
        <v>D G60A</v>
      </c>
      <c r="B323" s="6" t="s">
        <v>38</v>
      </c>
      <c r="C323" s="6" t="s">
        <v>13</v>
      </c>
      <c r="D323" s="6">
        <v>60</v>
      </c>
      <c r="E323" s="6" t="s">
        <v>5</v>
      </c>
      <c r="F323" s="6" t="s">
        <v>28</v>
      </c>
      <c r="G323" s="3">
        <v>-0.501</v>
      </c>
      <c r="H323" s="6" t="str">
        <f t="shared" si="20"/>
        <v>H G60A</v>
      </c>
      <c r="I323" s="6" t="s">
        <v>42</v>
      </c>
      <c r="J323" s="6" t="s">
        <v>13</v>
      </c>
      <c r="K323" s="6">
        <v>60</v>
      </c>
      <c r="L323" s="6" t="s">
        <v>5</v>
      </c>
      <c r="M323" s="6" t="s">
        <v>28</v>
      </c>
      <c r="N323" s="3">
        <v>-0.66800000000000004</v>
      </c>
      <c r="O323">
        <f t="shared" ref="O323:O386" si="21">AVERAGE(G323,N323)</f>
        <v>-0.58450000000000002</v>
      </c>
      <c r="P323" s="9">
        <f t="shared" ref="P323:P386" si="22">-O323</f>
        <v>0.58450000000000002</v>
      </c>
    </row>
    <row r="324" spans="1:16">
      <c r="A324" s="6" t="str">
        <f t="shared" si="19"/>
        <v>D I61A</v>
      </c>
      <c r="B324" s="6" t="s">
        <v>38</v>
      </c>
      <c r="C324" s="6" t="s">
        <v>17</v>
      </c>
      <c r="D324" s="6">
        <v>61</v>
      </c>
      <c r="E324" s="6" t="s">
        <v>5</v>
      </c>
      <c r="F324" s="6" t="s">
        <v>28</v>
      </c>
      <c r="G324" s="3">
        <v>-1.5189999999999999</v>
      </c>
      <c r="H324" s="6" t="str">
        <f t="shared" si="20"/>
        <v>H I61A</v>
      </c>
      <c r="I324" s="6" t="s">
        <v>42</v>
      </c>
      <c r="J324" s="6" t="s">
        <v>17</v>
      </c>
      <c r="K324" s="6">
        <v>61</v>
      </c>
      <c r="L324" s="6" t="s">
        <v>5</v>
      </c>
      <c r="M324" s="6" t="s">
        <v>28</v>
      </c>
      <c r="N324" s="3">
        <v>-1.4930000000000001</v>
      </c>
      <c r="O324">
        <f t="shared" si="21"/>
        <v>-1.506</v>
      </c>
      <c r="P324" s="9">
        <f t="shared" si="22"/>
        <v>1.506</v>
      </c>
    </row>
    <row r="325" spans="1:16">
      <c r="A325" s="6" t="str">
        <f t="shared" si="19"/>
        <v>D M62A</v>
      </c>
      <c r="B325" s="6" t="s">
        <v>38</v>
      </c>
      <c r="C325" s="6" t="s">
        <v>22</v>
      </c>
      <c r="D325" s="6">
        <v>62</v>
      </c>
      <c r="E325" s="6" t="s">
        <v>5</v>
      </c>
      <c r="F325" s="6" t="s">
        <v>28</v>
      </c>
      <c r="G325" s="3">
        <v>-1.109</v>
      </c>
      <c r="H325" s="6" t="str">
        <f t="shared" si="20"/>
        <v>H M62A</v>
      </c>
      <c r="I325" s="6" t="s">
        <v>42</v>
      </c>
      <c r="J325" s="6" t="s">
        <v>22</v>
      </c>
      <c r="K325" s="6">
        <v>62</v>
      </c>
      <c r="L325" s="6" t="s">
        <v>5</v>
      </c>
      <c r="M325" s="6" t="s">
        <v>28</v>
      </c>
      <c r="N325" s="3">
        <v>-1.3740000000000001</v>
      </c>
      <c r="O325">
        <f t="shared" si="21"/>
        <v>-1.2415</v>
      </c>
      <c r="P325" s="9">
        <f t="shared" si="22"/>
        <v>1.2415</v>
      </c>
    </row>
    <row r="326" spans="1:16">
      <c r="A326" s="6" t="str">
        <f t="shared" si="19"/>
        <v>D N63A</v>
      </c>
      <c r="B326" s="6" t="s">
        <v>38</v>
      </c>
      <c r="C326" s="6" t="s">
        <v>24</v>
      </c>
      <c r="D326" s="6">
        <v>63</v>
      </c>
      <c r="E326" s="6" t="s">
        <v>5</v>
      </c>
      <c r="F326" s="6" t="s">
        <v>28</v>
      </c>
      <c r="G326" s="3">
        <v>-0.55000000000000004</v>
      </c>
      <c r="H326" s="6" t="str">
        <f t="shared" si="20"/>
        <v>H N63A</v>
      </c>
      <c r="I326" s="6" t="s">
        <v>42</v>
      </c>
      <c r="J326" s="6" t="s">
        <v>24</v>
      </c>
      <c r="K326" s="6">
        <v>63</v>
      </c>
      <c r="L326" s="6" t="s">
        <v>5</v>
      </c>
      <c r="M326" s="6" t="s">
        <v>28</v>
      </c>
      <c r="N326" s="3">
        <v>-0.70199999999999996</v>
      </c>
      <c r="O326">
        <f t="shared" si="21"/>
        <v>-0.626</v>
      </c>
      <c r="P326" s="9">
        <f t="shared" si="22"/>
        <v>0.626</v>
      </c>
    </row>
    <row r="327" spans="1:16">
      <c r="A327" s="6" t="str">
        <f t="shared" si="19"/>
        <v>D S64A</v>
      </c>
      <c r="B327" s="6" t="s">
        <v>38</v>
      </c>
      <c r="C327" s="6" t="s">
        <v>19</v>
      </c>
      <c r="D327" s="6">
        <v>64</v>
      </c>
      <c r="E327" s="6" t="s">
        <v>5</v>
      </c>
      <c r="F327" s="6" t="s">
        <v>28</v>
      </c>
      <c r="G327" s="3">
        <v>-0.4</v>
      </c>
      <c r="H327" s="6" t="str">
        <f t="shared" si="20"/>
        <v>H S64A</v>
      </c>
      <c r="I327" s="6" t="s">
        <v>42</v>
      </c>
      <c r="J327" s="6" t="s">
        <v>19</v>
      </c>
      <c r="K327" s="6">
        <v>64</v>
      </c>
      <c r="L327" s="6" t="s">
        <v>5</v>
      </c>
      <c r="M327" s="6" t="s">
        <v>28</v>
      </c>
      <c r="N327" s="3">
        <v>-0.85</v>
      </c>
      <c r="O327">
        <f t="shared" si="21"/>
        <v>-0.625</v>
      </c>
      <c r="P327" s="9">
        <f t="shared" si="22"/>
        <v>0.625</v>
      </c>
    </row>
    <row r="328" spans="1:16">
      <c r="A328" s="6" t="str">
        <f t="shared" si="19"/>
        <v>D F65A</v>
      </c>
      <c r="B328" s="6" t="s">
        <v>38</v>
      </c>
      <c r="C328" s="6" t="s">
        <v>20</v>
      </c>
      <c r="D328" s="6">
        <v>65</v>
      </c>
      <c r="E328" s="6" t="s">
        <v>5</v>
      </c>
      <c r="F328" s="6" t="s">
        <v>28</v>
      </c>
      <c r="G328" s="3">
        <v>-2.048</v>
      </c>
      <c r="H328" s="6" t="str">
        <f t="shared" si="20"/>
        <v>H F65A</v>
      </c>
      <c r="I328" s="6" t="s">
        <v>42</v>
      </c>
      <c r="J328" s="6" t="s">
        <v>20</v>
      </c>
      <c r="K328" s="6">
        <v>65</v>
      </c>
      <c r="L328" s="6" t="s">
        <v>5</v>
      </c>
      <c r="M328" s="6" t="s">
        <v>28</v>
      </c>
      <c r="N328" s="3">
        <v>-2.2509999999999999</v>
      </c>
      <c r="O328">
        <f t="shared" si="21"/>
        <v>-2.1494999999999997</v>
      </c>
      <c r="P328" s="9">
        <f t="shared" si="22"/>
        <v>2.1494999999999997</v>
      </c>
    </row>
    <row r="329" spans="1:16">
      <c r="A329" s="6" t="str">
        <f t="shared" si="19"/>
        <v>D V66A</v>
      </c>
      <c r="B329" s="6" t="s">
        <v>38</v>
      </c>
      <c r="C329" s="6" t="s">
        <v>15</v>
      </c>
      <c r="D329" s="6">
        <v>66</v>
      </c>
      <c r="E329" s="6" t="s">
        <v>5</v>
      </c>
      <c r="F329" s="6" t="s">
        <v>28</v>
      </c>
      <c r="G329" s="3">
        <v>-0.91300000000000003</v>
      </c>
      <c r="H329" s="6" t="str">
        <f t="shared" si="20"/>
        <v>H V66A</v>
      </c>
      <c r="I329" s="6" t="s">
        <v>42</v>
      </c>
      <c r="J329" s="6" t="s">
        <v>15</v>
      </c>
      <c r="K329" s="6">
        <v>66</v>
      </c>
      <c r="L329" s="6" t="s">
        <v>5</v>
      </c>
      <c r="M329" s="6" t="s">
        <v>28</v>
      </c>
      <c r="N329" s="3">
        <v>-1.264</v>
      </c>
      <c r="O329">
        <f t="shared" si="21"/>
        <v>-1.0885</v>
      </c>
      <c r="P329" s="9">
        <f t="shared" si="22"/>
        <v>1.0885</v>
      </c>
    </row>
    <row r="330" spans="1:16">
      <c r="A330" s="6" t="str">
        <f t="shared" si="19"/>
        <v>D N67A</v>
      </c>
      <c r="B330" s="6" t="s">
        <v>38</v>
      </c>
      <c r="C330" s="6" t="s">
        <v>24</v>
      </c>
      <c r="D330" s="6">
        <v>67</v>
      </c>
      <c r="E330" s="6" t="s">
        <v>5</v>
      </c>
      <c r="F330" s="6" t="s">
        <v>28</v>
      </c>
      <c r="G330" s="3">
        <v>-0.154</v>
      </c>
      <c r="H330" s="6" t="str">
        <f t="shared" si="20"/>
        <v>H N67A</v>
      </c>
      <c r="I330" s="6" t="s">
        <v>42</v>
      </c>
      <c r="J330" s="6" t="s">
        <v>24</v>
      </c>
      <c r="K330" s="6">
        <v>67</v>
      </c>
      <c r="L330" s="6" t="s">
        <v>5</v>
      </c>
      <c r="M330" s="6" t="s">
        <v>28</v>
      </c>
      <c r="N330" s="3">
        <v>-0.30299999999999999</v>
      </c>
      <c r="O330">
        <f t="shared" si="21"/>
        <v>-0.22849999999999998</v>
      </c>
      <c r="P330" s="9">
        <f t="shared" si="22"/>
        <v>0.22849999999999998</v>
      </c>
    </row>
    <row r="331" spans="1:16">
      <c r="A331" s="6" t="str">
        <f t="shared" ref="A331:A388" si="23">B331&amp;" "&amp;C331&amp;D331&amp;E331</f>
        <v>D D68A</v>
      </c>
      <c r="B331" s="6" t="s">
        <v>38</v>
      </c>
      <c r="C331" s="6" t="s">
        <v>21</v>
      </c>
      <c r="D331" s="6">
        <v>68</v>
      </c>
      <c r="E331" s="6" t="s">
        <v>5</v>
      </c>
      <c r="F331" s="6" t="s">
        <v>28</v>
      </c>
      <c r="G331" s="3">
        <v>-1.925</v>
      </c>
      <c r="H331" s="6" t="str">
        <f t="shared" si="20"/>
        <v>H D68A</v>
      </c>
      <c r="I331" s="6" t="s">
        <v>42</v>
      </c>
      <c r="J331" s="6" t="s">
        <v>21</v>
      </c>
      <c r="K331" s="6">
        <v>68</v>
      </c>
      <c r="L331" s="6" t="s">
        <v>5</v>
      </c>
      <c r="M331" s="6" t="s">
        <v>28</v>
      </c>
      <c r="N331" s="3">
        <v>-2.2829999999999999</v>
      </c>
      <c r="O331">
        <f t="shared" si="21"/>
        <v>-2.1040000000000001</v>
      </c>
      <c r="P331" s="9">
        <f t="shared" si="22"/>
        <v>2.1040000000000001</v>
      </c>
    </row>
    <row r="332" spans="1:16">
      <c r="A332" s="6" t="str">
        <f t="shared" si="23"/>
        <v>D I69A</v>
      </c>
      <c r="B332" s="6" t="s">
        <v>38</v>
      </c>
      <c r="C332" s="6" t="s">
        <v>17</v>
      </c>
      <c r="D332" s="6">
        <v>69</v>
      </c>
      <c r="E332" s="6" t="s">
        <v>5</v>
      </c>
      <c r="F332" s="6" t="s">
        <v>28</v>
      </c>
      <c r="G332" s="3">
        <v>-0.85899999999999999</v>
      </c>
      <c r="H332" s="6" t="str">
        <f t="shared" si="20"/>
        <v>H I69A</v>
      </c>
      <c r="I332" s="6" t="s">
        <v>42</v>
      </c>
      <c r="J332" s="6" t="s">
        <v>17</v>
      </c>
      <c r="K332" s="6">
        <v>69</v>
      </c>
      <c r="L332" s="6" t="s">
        <v>5</v>
      </c>
      <c r="M332" s="6" t="s">
        <v>28</v>
      </c>
      <c r="N332" s="3">
        <v>-1.161</v>
      </c>
      <c r="O332">
        <f t="shared" si="21"/>
        <v>-1.01</v>
      </c>
      <c r="P332" s="9">
        <f t="shared" si="22"/>
        <v>1.01</v>
      </c>
    </row>
    <row r="333" spans="1:16">
      <c r="A333" s="6" t="str">
        <f t="shared" si="23"/>
        <v>D F70A</v>
      </c>
      <c r="B333" s="6" t="s">
        <v>38</v>
      </c>
      <c r="C333" s="6" t="s">
        <v>20</v>
      </c>
      <c r="D333" s="6">
        <v>70</v>
      </c>
      <c r="E333" s="6" t="s">
        <v>5</v>
      </c>
      <c r="F333" s="6" t="s">
        <v>28</v>
      </c>
      <c r="G333" s="3">
        <v>-1.0249999999999999</v>
      </c>
      <c r="H333" s="6" t="str">
        <f t="shared" si="20"/>
        <v>H F70A</v>
      </c>
      <c r="I333" s="6" t="s">
        <v>42</v>
      </c>
      <c r="J333" s="6" t="s">
        <v>20</v>
      </c>
      <c r="K333" s="6">
        <v>70</v>
      </c>
      <c r="L333" s="6" t="s">
        <v>5</v>
      </c>
      <c r="M333" s="6" t="s">
        <v>28</v>
      </c>
      <c r="N333" s="3">
        <v>-1.0960000000000001</v>
      </c>
      <c r="O333">
        <f t="shared" si="21"/>
        <v>-1.0605</v>
      </c>
      <c r="P333" s="9">
        <f t="shared" si="22"/>
        <v>1.0605</v>
      </c>
    </row>
    <row r="334" spans="1:16">
      <c r="A334" s="6" t="str">
        <f t="shared" si="23"/>
        <v>D E71A</v>
      </c>
      <c r="B334" s="6" t="s">
        <v>38</v>
      </c>
      <c r="C334" s="6" t="s">
        <v>8</v>
      </c>
      <c r="D334" s="6">
        <v>71</v>
      </c>
      <c r="E334" s="6" t="s">
        <v>5</v>
      </c>
      <c r="F334" s="6" t="s">
        <v>28</v>
      </c>
      <c r="G334" s="3">
        <v>-0.45300000000000001</v>
      </c>
      <c r="H334" s="6" t="str">
        <f t="shared" si="20"/>
        <v>H E71A</v>
      </c>
      <c r="I334" s="6" t="s">
        <v>42</v>
      </c>
      <c r="J334" s="6" t="s">
        <v>8</v>
      </c>
      <c r="K334" s="6">
        <v>71</v>
      </c>
      <c r="L334" s="6" t="s">
        <v>5</v>
      </c>
      <c r="M334" s="6" t="s">
        <v>28</v>
      </c>
      <c r="N334" s="3">
        <v>-0.32700000000000001</v>
      </c>
      <c r="O334">
        <f t="shared" si="21"/>
        <v>-0.39</v>
      </c>
      <c r="P334" s="9">
        <f t="shared" si="22"/>
        <v>0.39</v>
      </c>
    </row>
    <row r="335" spans="1:16">
      <c r="A335" s="6" t="str">
        <f t="shared" si="23"/>
        <v>D R72A</v>
      </c>
      <c r="B335" s="6" t="s">
        <v>38</v>
      </c>
      <c r="C335" s="6" t="s">
        <v>11</v>
      </c>
      <c r="D335" s="6">
        <v>72</v>
      </c>
      <c r="E335" s="6" t="s">
        <v>5</v>
      </c>
      <c r="F335" s="6" t="s">
        <v>28</v>
      </c>
      <c r="G335" s="3">
        <v>-0.25600000000000001</v>
      </c>
      <c r="H335" s="6" t="str">
        <f t="shared" ref="H335:H388" si="24">I335&amp;" "&amp;J335&amp;K335&amp;L335</f>
        <v>H R72A</v>
      </c>
      <c r="I335" s="6" t="s">
        <v>42</v>
      </c>
      <c r="J335" s="6" t="s">
        <v>11</v>
      </c>
      <c r="K335" s="6">
        <v>72</v>
      </c>
      <c r="L335" s="6" t="s">
        <v>5</v>
      </c>
      <c r="M335" s="6" t="s">
        <v>28</v>
      </c>
      <c r="N335" s="3">
        <v>-0.28899999999999998</v>
      </c>
      <c r="O335">
        <f t="shared" si="21"/>
        <v>-0.27249999999999996</v>
      </c>
      <c r="P335" s="9">
        <f t="shared" si="22"/>
        <v>0.27249999999999996</v>
      </c>
    </row>
    <row r="336" spans="1:16">
      <c r="A336" s="6" t="str">
        <f t="shared" si="23"/>
        <v>D I73A</v>
      </c>
      <c r="B336" s="6" t="s">
        <v>38</v>
      </c>
      <c r="C336" s="6" t="s">
        <v>17</v>
      </c>
      <c r="D336" s="6">
        <v>73</v>
      </c>
      <c r="E336" s="6" t="s">
        <v>5</v>
      </c>
      <c r="F336" s="6" t="s">
        <v>28</v>
      </c>
      <c r="G336" s="3">
        <v>-1.103</v>
      </c>
      <c r="H336" s="6" t="str">
        <f t="shared" si="24"/>
        <v>H I73A</v>
      </c>
      <c r="I336" s="6" t="s">
        <v>42</v>
      </c>
      <c r="J336" s="6" t="s">
        <v>17</v>
      </c>
      <c r="K336" s="6">
        <v>73</v>
      </c>
      <c r="L336" s="6" t="s">
        <v>5</v>
      </c>
      <c r="M336" s="6" t="s">
        <v>28</v>
      </c>
      <c r="N336" s="3">
        <v>-1.246</v>
      </c>
      <c r="O336">
        <f t="shared" si="21"/>
        <v>-1.1745000000000001</v>
      </c>
      <c r="P336" s="9">
        <f t="shared" si="22"/>
        <v>1.1745000000000001</v>
      </c>
    </row>
    <row r="337" spans="1:16">
      <c r="A337" s="6" t="str">
        <f t="shared" si="23"/>
        <v>D A74A</v>
      </c>
      <c r="B337" s="6" t="s">
        <v>38</v>
      </c>
      <c r="C337" s="6" t="s">
        <v>5</v>
      </c>
      <c r="D337" s="6">
        <v>74</v>
      </c>
      <c r="E337" s="6" t="s">
        <v>5</v>
      </c>
      <c r="F337" s="6" t="s">
        <v>28</v>
      </c>
      <c r="G337" s="3">
        <v>0</v>
      </c>
      <c r="H337" s="6" t="str">
        <f t="shared" si="24"/>
        <v>H A74A</v>
      </c>
      <c r="I337" s="6" t="s">
        <v>42</v>
      </c>
      <c r="J337" s="6" t="s">
        <v>5</v>
      </c>
      <c r="K337" s="6">
        <v>74</v>
      </c>
      <c r="L337" s="6" t="s">
        <v>5</v>
      </c>
      <c r="M337" s="6" t="s">
        <v>28</v>
      </c>
      <c r="N337" s="3">
        <v>0</v>
      </c>
      <c r="O337">
        <f t="shared" si="21"/>
        <v>0</v>
      </c>
      <c r="P337" s="9">
        <f t="shared" si="22"/>
        <v>0</v>
      </c>
    </row>
    <row r="338" spans="1:16">
      <c r="A338" s="6" t="str">
        <f t="shared" si="23"/>
        <v>D G75A</v>
      </c>
      <c r="B338" s="6" t="s">
        <v>38</v>
      </c>
      <c r="C338" s="6" t="s">
        <v>13</v>
      </c>
      <c r="D338" s="6">
        <v>75</v>
      </c>
      <c r="E338" s="6" t="s">
        <v>5</v>
      </c>
      <c r="F338" s="6" t="s">
        <v>28</v>
      </c>
      <c r="G338" s="3">
        <v>-0.17199999999999999</v>
      </c>
      <c r="H338" s="6" t="str">
        <f t="shared" si="24"/>
        <v>H G75A</v>
      </c>
      <c r="I338" s="6" t="s">
        <v>42</v>
      </c>
      <c r="J338" s="6" t="s">
        <v>13</v>
      </c>
      <c r="K338" s="6">
        <v>75</v>
      </c>
      <c r="L338" s="6" t="s">
        <v>5</v>
      </c>
      <c r="M338" s="6" t="s">
        <v>28</v>
      </c>
      <c r="N338" s="3">
        <v>-0.19600000000000001</v>
      </c>
      <c r="O338">
        <f t="shared" si="21"/>
        <v>-0.184</v>
      </c>
      <c r="P338" s="9">
        <f t="shared" si="22"/>
        <v>0.184</v>
      </c>
    </row>
    <row r="339" spans="1:16">
      <c r="A339" s="6" t="str">
        <f t="shared" si="23"/>
        <v>D E76A</v>
      </c>
      <c r="B339" s="6" t="s">
        <v>38</v>
      </c>
      <c r="C339" s="6" t="s">
        <v>8</v>
      </c>
      <c r="D339" s="6">
        <v>76</v>
      </c>
      <c r="E339" s="6" t="s">
        <v>5</v>
      </c>
      <c r="F339" s="6" t="s">
        <v>28</v>
      </c>
      <c r="G339" s="3">
        <v>-1.8680000000000001</v>
      </c>
      <c r="H339" s="6" t="str">
        <f t="shared" si="24"/>
        <v>H E76A</v>
      </c>
      <c r="I339" s="6" t="s">
        <v>42</v>
      </c>
      <c r="J339" s="6" t="s">
        <v>8</v>
      </c>
      <c r="K339" s="6">
        <v>76</v>
      </c>
      <c r="L339" s="6" t="s">
        <v>5</v>
      </c>
      <c r="M339" s="6" t="s">
        <v>28</v>
      </c>
      <c r="N339" s="3">
        <v>-2.1280000000000001</v>
      </c>
      <c r="O339">
        <f t="shared" si="21"/>
        <v>-1.9980000000000002</v>
      </c>
      <c r="P339" s="9">
        <f t="shared" si="22"/>
        <v>1.9980000000000002</v>
      </c>
    </row>
    <row r="340" spans="1:16">
      <c r="A340" s="6" t="str">
        <f t="shared" si="23"/>
        <v>D A77A</v>
      </c>
      <c r="B340" s="6" t="s">
        <v>38</v>
      </c>
      <c r="C340" s="6" t="s">
        <v>5</v>
      </c>
      <c r="D340" s="6">
        <v>77</v>
      </c>
      <c r="E340" s="6" t="s">
        <v>5</v>
      </c>
      <c r="F340" s="6" t="s">
        <v>28</v>
      </c>
      <c r="G340" s="3">
        <v>0</v>
      </c>
      <c r="H340" s="6" t="str">
        <f t="shared" si="24"/>
        <v>H A77A</v>
      </c>
      <c r="I340" s="6" t="s">
        <v>42</v>
      </c>
      <c r="J340" s="6" t="s">
        <v>5</v>
      </c>
      <c r="K340" s="6">
        <v>77</v>
      </c>
      <c r="L340" s="6" t="s">
        <v>5</v>
      </c>
      <c r="M340" s="6" t="s">
        <v>28</v>
      </c>
      <c r="N340" s="3">
        <v>0</v>
      </c>
      <c r="O340">
        <f t="shared" si="21"/>
        <v>0</v>
      </c>
      <c r="P340" s="9">
        <f t="shared" si="22"/>
        <v>0</v>
      </c>
    </row>
    <row r="341" spans="1:16">
      <c r="A341" s="6" t="str">
        <f t="shared" si="23"/>
        <v>D S78A</v>
      </c>
      <c r="B341" s="6" t="s">
        <v>38</v>
      </c>
      <c r="C341" s="6" t="s">
        <v>19</v>
      </c>
      <c r="D341" s="6">
        <v>78</v>
      </c>
      <c r="E341" s="6" t="s">
        <v>5</v>
      </c>
      <c r="F341" s="6" t="s">
        <v>28</v>
      </c>
      <c r="G341" s="3">
        <v>-0.23799999999999999</v>
      </c>
      <c r="H341" s="6" t="str">
        <f t="shared" si="24"/>
        <v>H S78A</v>
      </c>
      <c r="I341" s="6" t="s">
        <v>42</v>
      </c>
      <c r="J341" s="6" t="s">
        <v>19</v>
      </c>
      <c r="K341" s="6">
        <v>78</v>
      </c>
      <c r="L341" s="6" t="s">
        <v>5</v>
      </c>
      <c r="M341" s="6" t="s">
        <v>28</v>
      </c>
      <c r="N341" s="3">
        <v>-0.26</v>
      </c>
      <c r="O341">
        <f t="shared" si="21"/>
        <v>-0.249</v>
      </c>
      <c r="P341" s="9">
        <f t="shared" si="22"/>
        <v>0.249</v>
      </c>
    </row>
    <row r="342" spans="1:16">
      <c r="A342" s="6" t="str">
        <f t="shared" si="23"/>
        <v>D R79A</v>
      </c>
      <c r="B342" s="6" t="s">
        <v>38</v>
      </c>
      <c r="C342" s="6" t="s">
        <v>11</v>
      </c>
      <c r="D342" s="6">
        <v>79</v>
      </c>
      <c r="E342" s="6" t="s">
        <v>5</v>
      </c>
      <c r="F342" s="6" t="s">
        <v>28</v>
      </c>
      <c r="G342" s="3">
        <v>-0.63400000000000001</v>
      </c>
      <c r="H342" s="6" t="str">
        <f t="shared" si="24"/>
        <v>H R79A</v>
      </c>
      <c r="I342" s="6" t="s">
        <v>42</v>
      </c>
      <c r="J342" s="6" t="s">
        <v>11</v>
      </c>
      <c r="K342" s="6">
        <v>79</v>
      </c>
      <c r="L342" s="6" t="s">
        <v>5</v>
      </c>
      <c r="M342" s="6" t="s">
        <v>28</v>
      </c>
      <c r="N342" s="3">
        <v>-0.27</v>
      </c>
      <c r="O342">
        <f t="shared" si="21"/>
        <v>-0.45200000000000001</v>
      </c>
      <c r="P342" s="9">
        <f t="shared" si="22"/>
        <v>0.45200000000000001</v>
      </c>
    </row>
    <row r="343" spans="1:16">
      <c r="A343" s="6" t="str">
        <f t="shared" si="23"/>
        <v>D L80A</v>
      </c>
      <c r="B343" s="6" t="s">
        <v>38</v>
      </c>
      <c r="C343" s="6" t="s">
        <v>16</v>
      </c>
      <c r="D343" s="6">
        <v>80</v>
      </c>
      <c r="E343" s="6" t="s">
        <v>5</v>
      </c>
      <c r="F343" s="6" t="s">
        <v>28</v>
      </c>
      <c r="G343" s="3">
        <v>-1.458</v>
      </c>
      <c r="H343" s="6" t="str">
        <f t="shared" si="24"/>
        <v>H L80A</v>
      </c>
      <c r="I343" s="6" t="s">
        <v>42</v>
      </c>
      <c r="J343" s="6" t="s">
        <v>16</v>
      </c>
      <c r="K343" s="6">
        <v>80</v>
      </c>
      <c r="L343" s="6" t="s">
        <v>5</v>
      </c>
      <c r="M343" s="6" t="s">
        <v>28</v>
      </c>
      <c r="N343" s="3">
        <v>-1.47</v>
      </c>
      <c r="O343">
        <f t="shared" si="21"/>
        <v>-1.464</v>
      </c>
      <c r="P343" s="9">
        <f t="shared" si="22"/>
        <v>1.464</v>
      </c>
    </row>
    <row r="344" spans="1:16">
      <c r="A344" s="6" t="str">
        <f t="shared" si="23"/>
        <v>D A81A</v>
      </c>
      <c r="B344" s="6" t="s">
        <v>38</v>
      </c>
      <c r="C344" s="6" t="s">
        <v>5</v>
      </c>
      <c r="D344" s="6">
        <v>81</v>
      </c>
      <c r="E344" s="6" t="s">
        <v>5</v>
      </c>
      <c r="F344" s="6" t="s">
        <v>28</v>
      </c>
      <c r="G344">
        <v>0</v>
      </c>
      <c r="H344" s="6" t="str">
        <f t="shared" si="24"/>
        <v>H A81A</v>
      </c>
      <c r="I344" s="6" t="s">
        <v>42</v>
      </c>
      <c r="J344" s="6" t="s">
        <v>5</v>
      </c>
      <c r="K344" s="6">
        <v>81</v>
      </c>
      <c r="L344" s="6" t="s">
        <v>5</v>
      </c>
      <c r="M344" s="6" t="s">
        <v>28</v>
      </c>
      <c r="N344" s="3">
        <v>0</v>
      </c>
      <c r="O344">
        <f t="shared" si="21"/>
        <v>0</v>
      </c>
      <c r="P344" s="9">
        <f t="shared" si="22"/>
        <v>0</v>
      </c>
    </row>
    <row r="345" spans="1:16">
      <c r="A345" s="6" t="str">
        <f t="shared" si="23"/>
        <v>D H82A</v>
      </c>
      <c r="B345" s="6" t="s">
        <v>38</v>
      </c>
      <c r="C345" s="6" t="s">
        <v>10</v>
      </c>
      <c r="D345" s="6">
        <v>82</v>
      </c>
      <c r="E345" s="6" t="s">
        <v>5</v>
      </c>
      <c r="F345" s="6" t="s">
        <v>28</v>
      </c>
      <c r="G345" s="3">
        <v>-0.11700000000000001</v>
      </c>
      <c r="H345" s="6" t="str">
        <f t="shared" si="24"/>
        <v>H H82A</v>
      </c>
      <c r="I345" s="6" t="s">
        <v>42</v>
      </c>
      <c r="J345" s="6" t="s">
        <v>10</v>
      </c>
      <c r="K345" s="6">
        <v>82</v>
      </c>
      <c r="L345" s="6" t="s">
        <v>5</v>
      </c>
      <c r="M345" s="6" t="s">
        <v>28</v>
      </c>
      <c r="N345" s="3">
        <v>-0.90300000000000002</v>
      </c>
      <c r="O345">
        <f t="shared" si="21"/>
        <v>-0.51</v>
      </c>
      <c r="P345" s="9">
        <f t="shared" si="22"/>
        <v>0.51</v>
      </c>
    </row>
    <row r="346" spans="1:16">
      <c r="A346" s="6" t="str">
        <f t="shared" si="23"/>
        <v>D Y83A</v>
      </c>
      <c r="B346" s="6" t="s">
        <v>38</v>
      </c>
      <c r="C346" s="6" t="s">
        <v>12</v>
      </c>
      <c r="D346" s="6">
        <v>83</v>
      </c>
      <c r="E346" s="6" t="s">
        <v>5</v>
      </c>
      <c r="F346" s="6" t="s">
        <v>28</v>
      </c>
      <c r="G346" s="3">
        <v>-1.006</v>
      </c>
      <c r="H346" s="6" t="str">
        <f t="shared" si="24"/>
        <v>H Y83A</v>
      </c>
      <c r="I346" s="6" t="s">
        <v>42</v>
      </c>
      <c r="J346" s="6" t="s">
        <v>12</v>
      </c>
      <c r="K346" s="6">
        <v>83</v>
      </c>
      <c r="L346" s="6" t="s">
        <v>5</v>
      </c>
      <c r="M346" s="6" t="s">
        <v>28</v>
      </c>
      <c r="N346" s="3">
        <v>-1.1040000000000001</v>
      </c>
      <c r="O346">
        <f t="shared" si="21"/>
        <v>-1.0550000000000002</v>
      </c>
      <c r="P346" s="9">
        <f t="shared" si="22"/>
        <v>1.0550000000000002</v>
      </c>
    </row>
    <row r="347" spans="1:16">
      <c r="A347" s="6" t="str">
        <f t="shared" si="23"/>
        <v>D N84A</v>
      </c>
      <c r="B347" s="6" t="s">
        <v>38</v>
      </c>
      <c r="C347" s="6" t="s">
        <v>24</v>
      </c>
      <c r="D347" s="6">
        <v>84</v>
      </c>
      <c r="E347" s="6" t="s">
        <v>5</v>
      </c>
      <c r="F347" s="6" t="s">
        <v>28</v>
      </c>
      <c r="G347" s="3">
        <v>-0.33600000000000002</v>
      </c>
      <c r="H347" s="6" t="str">
        <f t="shared" si="24"/>
        <v>H N84A</v>
      </c>
      <c r="I347" s="6" t="s">
        <v>42</v>
      </c>
      <c r="J347" s="6" t="s">
        <v>24</v>
      </c>
      <c r="K347" s="6">
        <v>84</v>
      </c>
      <c r="L347" s="6" t="s">
        <v>5</v>
      </c>
      <c r="M347" s="6" t="s">
        <v>28</v>
      </c>
      <c r="N347" s="3">
        <v>-0.35599999999999998</v>
      </c>
      <c r="O347">
        <f t="shared" si="21"/>
        <v>-0.34599999999999997</v>
      </c>
      <c r="P347" s="9">
        <f t="shared" si="22"/>
        <v>0.34599999999999997</v>
      </c>
    </row>
    <row r="348" spans="1:16">
      <c r="A348" s="6" t="str">
        <f t="shared" si="23"/>
        <v>D K85A</v>
      </c>
      <c r="B348" s="6" t="s">
        <v>38</v>
      </c>
      <c r="C348" s="6" t="s">
        <v>6</v>
      </c>
      <c r="D348" s="6">
        <v>85</v>
      </c>
      <c r="E348" s="6" t="s">
        <v>5</v>
      </c>
      <c r="F348" s="6" t="s">
        <v>28</v>
      </c>
      <c r="G348" s="3">
        <v>-0.29599999999999999</v>
      </c>
      <c r="H348" s="6" t="str">
        <f t="shared" si="24"/>
        <v>H K85A</v>
      </c>
      <c r="I348" s="6" t="s">
        <v>42</v>
      </c>
      <c r="J348" s="6" t="s">
        <v>6</v>
      </c>
      <c r="K348" s="6">
        <v>85</v>
      </c>
      <c r="L348" s="6" t="s">
        <v>5</v>
      </c>
      <c r="M348" s="6" t="s">
        <v>28</v>
      </c>
      <c r="N348" s="3">
        <v>-0.42</v>
      </c>
      <c r="O348">
        <f t="shared" si="21"/>
        <v>-0.35799999999999998</v>
      </c>
      <c r="P348" s="9">
        <f t="shared" si="22"/>
        <v>0.35799999999999998</v>
      </c>
    </row>
    <row r="349" spans="1:16">
      <c r="A349" s="6" t="str">
        <f t="shared" si="23"/>
        <v>D R86A</v>
      </c>
      <c r="B349" s="6" t="s">
        <v>38</v>
      </c>
      <c r="C349" s="6" t="s">
        <v>11</v>
      </c>
      <c r="D349" s="6">
        <v>86</v>
      </c>
      <c r="E349" s="6" t="s">
        <v>5</v>
      </c>
      <c r="F349" s="6" t="s">
        <v>28</v>
      </c>
      <c r="G349" s="3">
        <v>-0.48299999999999998</v>
      </c>
      <c r="H349" s="6" t="str">
        <f t="shared" si="24"/>
        <v>H R86A</v>
      </c>
      <c r="I349" s="6" t="s">
        <v>42</v>
      </c>
      <c r="J349" s="6" t="s">
        <v>11</v>
      </c>
      <c r="K349" s="6">
        <v>86</v>
      </c>
      <c r="L349" s="6" t="s">
        <v>5</v>
      </c>
      <c r="M349" s="6" t="s">
        <v>28</v>
      </c>
      <c r="N349" s="3">
        <v>-0.16900000000000001</v>
      </c>
      <c r="O349">
        <f t="shared" si="21"/>
        <v>-0.32600000000000001</v>
      </c>
      <c r="P349" s="9">
        <f t="shared" si="22"/>
        <v>0.32600000000000001</v>
      </c>
    </row>
    <row r="350" spans="1:16">
      <c r="A350" s="6" t="str">
        <f t="shared" si="23"/>
        <v>D S87A</v>
      </c>
      <c r="B350" s="6" t="s">
        <v>38</v>
      </c>
      <c r="C350" s="6" t="s">
        <v>19</v>
      </c>
      <c r="D350" s="6">
        <v>87</v>
      </c>
      <c r="E350" s="6" t="s">
        <v>5</v>
      </c>
      <c r="F350" s="6" t="s">
        <v>28</v>
      </c>
      <c r="G350" s="3">
        <v>-7.9000000000000001E-2</v>
      </c>
      <c r="H350" s="6" t="str">
        <f t="shared" si="24"/>
        <v>H S87A</v>
      </c>
      <c r="I350" s="6" t="s">
        <v>42</v>
      </c>
      <c r="J350" s="6" t="s">
        <v>19</v>
      </c>
      <c r="K350" s="6">
        <v>87</v>
      </c>
      <c r="L350" s="6" t="s">
        <v>5</v>
      </c>
      <c r="M350" s="6" t="s">
        <v>28</v>
      </c>
      <c r="N350" s="3">
        <v>-5.3999999999999999E-2</v>
      </c>
      <c r="O350">
        <f t="shared" si="21"/>
        <v>-6.6500000000000004E-2</v>
      </c>
      <c r="P350" s="9">
        <f t="shared" si="22"/>
        <v>6.6500000000000004E-2</v>
      </c>
    </row>
    <row r="351" spans="1:16">
      <c r="A351" s="6" t="str">
        <f t="shared" si="23"/>
        <v>D T88A</v>
      </c>
      <c r="B351" s="6" t="s">
        <v>38</v>
      </c>
      <c r="C351" s="6" t="s">
        <v>14</v>
      </c>
      <c r="D351" s="6">
        <v>88</v>
      </c>
      <c r="E351" s="6" t="s">
        <v>5</v>
      </c>
      <c r="F351" s="6" t="s">
        <v>28</v>
      </c>
      <c r="G351" s="3">
        <v>-0.129</v>
      </c>
      <c r="H351" s="6" t="str">
        <f t="shared" si="24"/>
        <v>H T88A</v>
      </c>
      <c r="I351" s="6" t="s">
        <v>42</v>
      </c>
      <c r="J351" s="6" t="s">
        <v>14</v>
      </c>
      <c r="K351" s="6">
        <v>88</v>
      </c>
      <c r="L351" s="6" t="s">
        <v>5</v>
      </c>
      <c r="M351" s="6" t="s">
        <v>28</v>
      </c>
      <c r="N351" s="3">
        <v>-0.222</v>
      </c>
      <c r="O351">
        <f t="shared" si="21"/>
        <v>-0.17549999999999999</v>
      </c>
      <c r="P351" s="9">
        <f t="shared" si="22"/>
        <v>0.17549999999999999</v>
      </c>
    </row>
    <row r="352" spans="1:16">
      <c r="A352" s="6" t="str">
        <f t="shared" si="23"/>
        <v>D I89A</v>
      </c>
      <c r="B352" s="6" t="s">
        <v>38</v>
      </c>
      <c r="C352" s="6" t="s">
        <v>17</v>
      </c>
      <c r="D352" s="6">
        <v>89</v>
      </c>
      <c r="E352" s="6" t="s">
        <v>5</v>
      </c>
      <c r="F352" s="6" t="s">
        <v>28</v>
      </c>
      <c r="G352" s="3">
        <v>-1.32</v>
      </c>
      <c r="H352" s="6" t="str">
        <f t="shared" si="24"/>
        <v>H I89A</v>
      </c>
      <c r="I352" s="6" t="s">
        <v>42</v>
      </c>
      <c r="J352" s="6" t="s">
        <v>17</v>
      </c>
      <c r="K352" s="6">
        <v>89</v>
      </c>
      <c r="L352" s="6" t="s">
        <v>5</v>
      </c>
      <c r="M352" s="6" t="s">
        <v>28</v>
      </c>
      <c r="N352" s="3">
        <v>-1.6519999999999999</v>
      </c>
      <c r="O352">
        <f t="shared" si="21"/>
        <v>-1.486</v>
      </c>
      <c r="P352" s="9">
        <f t="shared" si="22"/>
        <v>1.486</v>
      </c>
    </row>
    <row r="353" spans="1:16">
      <c r="A353" s="6" t="str">
        <f t="shared" si="23"/>
        <v>D T90A</v>
      </c>
      <c r="B353" s="6" t="s">
        <v>38</v>
      </c>
      <c r="C353" s="6" t="s">
        <v>14</v>
      </c>
      <c r="D353" s="6">
        <v>90</v>
      </c>
      <c r="E353" s="6" t="s">
        <v>5</v>
      </c>
      <c r="F353" s="6" t="s">
        <v>28</v>
      </c>
      <c r="G353" s="3">
        <v>-0.19800000000000001</v>
      </c>
      <c r="H353" s="6" t="str">
        <f t="shared" si="24"/>
        <v>H T90A</v>
      </c>
      <c r="I353" s="6" t="s">
        <v>42</v>
      </c>
      <c r="J353" s="6" t="s">
        <v>14</v>
      </c>
      <c r="K353" s="6">
        <v>90</v>
      </c>
      <c r="L353" s="6" t="s">
        <v>5</v>
      </c>
      <c r="M353" s="6" t="s">
        <v>28</v>
      </c>
      <c r="N353" s="3">
        <v>-0.217</v>
      </c>
      <c r="O353">
        <f t="shared" si="21"/>
        <v>-0.20750000000000002</v>
      </c>
      <c r="P353" s="9">
        <f t="shared" si="22"/>
        <v>0.20750000000000002</v>
      </c>
    </row>
    <row r="354" spans="1:16">
      <c r="A354" s="6" t="str">
        <f t="shared" si="23"/>
        <v>D S91A</v>
      </c>
      <c r="B354" s="6" t="s">
        <v>38</v>
      </c>
      <c r="C354" s="6" t="s">
        <v>19</v>
      </c>
      <c r="D354" s="6">
        <v>91</v>
      </c>
      <c r="E354" s="6" t="s">
        <v>5</v>
      </c>
      <c r="F354" s="6" t="s">
        <v>28</v>
      </c>
      <c r="G354" s="3">
        <v>-8.8999999999999996E-2</v>
      </c>
      <c r="H354" s="6" t="str">
        <f t="shared" si="24"/>
        <v>H S91A</v>
      </c>
      <c r="I354" s="6" t="s">
        <v>42</v>
      </c>
      <c r="J354" s="6" t="s">
        <v>19</v>
      </c>
      <c r="K354" s="6">
        <v>91</v>
      </c>
      <c r="L354" s="6" t="s">
        <v>5</v>
      </c>
      <c r="M354" s="6" t="s">
        <v>28</v>
      </c>
      <c r="N354" s="3">
        <v>-0.123</v>
      </c>
      <c r="O354">
        <f t="shared" si="21"/>
        <v>-0.106</v>
      </c>
      <c r="P354" s="9">
        <f t="shared" si="22"/>
        <v>0.106</v>
      </c>
    </row>
    <row r="355" spans="1:16">
      <c r="A355" s="6" t="str">
        <f t="shared" si="23"/>
        <v>D R92A</v>
      </c>
      <c r="B355" s="6" t="s">
        <v>38</v>
      </c>
      <c r="C355" s="6" t="s">
        <v>11</v>
      </c>
      <c r="D355" s="6">
        <v>92</v>
      </c>
      <c r="E355" s="6" t="s">
        <v>5</v>
      </c>
      <c r="F355" s="6" t="s">
        <v>28</v>
      </c>
      <c r="G355" s="3">
        <v>-0.24399999999999999</v>
      </c>
      <c r="H355" s="6" t="str">
        <f t="shared" si="24"/>
        <v>H R92A</v>
      </c>
      <c r="I355" s="6" t="s">
        <v>42</v>
      </c>
      <c r="J355" s="6" t="s">
        <v>11</v>
      </c>
      <c r="K355" s="6">
        <v>92</v>
      </c>
      <c r="L355" s="6" t="s">
        <v>5</v>
      </c>
      <c r="M355" s="6" t="s">
        <v>28</v>
      </c>
      <c r="N355" s="3">
        <v>-9.2999999999999999E-2</v>
      </c>
      <c r="O355">
        <f t="shared" si="21"/>
        <v>-0.16849999999999998</v>
      </c>
      <c r="P355" s="9">
        <f t="shared" si="22"/>
        <v>0.16849999999999998</v>
      </c>
    </row>
    <row r="356" spans="1:16">
      <c r="A356" s="6" t="str">
        <f t="shared" si="23"/>
        <v>D E93A</v>
      </c>
      <c r="B356" s="6" t="s">
        <v>38</v>
      </c>
      <c r="C356" s="6" t="s">
        <v>8</v>
      </c>
      <c r="D356" s="6">
        <v>93</v>
      </c>
      <c r="E356" s="6" t="s">
        <v>5</v>
      </c>
      <c r="F356" s="6" t="s">
        <v>28</v>
      </c>
      <c r="G356" s="3">
        <v>-2.5059999999999998</v>
      </c>
      <c r="H356" s="6" t="str">
        <f t="shared" si="24"/>
        <v>H E93A</v>
      </c>
      <c r="I356" s="6" t="s">
        <v>42</v>
      </c>
      <c r="J356" s="6" t="s">
        <v>8</v>
      </c>
      <c r="K356" s="6">
        <v>93</v>
      </c>
      <c r="L356" s="6" t="s">
        <v>5</v>
      </c>
      <c r="M356" s="6" t="s">
        <v>28</v>
      </c>
      <c r="N356" s="3">
        <v>-1.8149999999999999</v>
      </c>
      <c r="O356">
        <f t="shared" si="21"/>
        <v>-2.1604999999999999</v>
      </c>
      <c r="P356" s="9">
        <f t="shared" si="22"/>
        <v>2.1604999999999999</v>
      </c>
    </row>
    <row r="357" spans="1:16">
      <c r="A357" s="6" t="str">
        <f t="shared" si="23"/>
        <v>D I94A</v>
      </c>
      <c r="B357" s="6" t="s">
        <v>38</v>
      </c>
      <c r="C357" s="6" t="s">
        <v>17</v>
      </c>
      <c r="D357" s="6">
        <v>94</v>
      </c>
      <c r="E357" s="6" t="s">
        <v>5</v>
      </c>
      <c r="F357" s="6" t="s">
        <v>28</v>
      </c>
      <c r="G357" s="3">
        <v>-1.1240000000000001</v>
      </c>
      <c r="H357" s="6" t="str">
        <f t="shared" si="24"/>
        <v>H I94A</v>
      </c>
      <c r="I357" s="6" t="s">
        <v>42</v>
      </c>
      <c r="J357" s="6" t="s">
        <v>17</v>
      </c>
      <c r="K357" s="6">
        <v>94</v>
      </c>
      <c r="L357" s="6" t="s">
        <v>5</v>
      </c>
      <c r="M357" s="6" t="s">
        <v>28</v>
      </c>
      <c r="N357" s="3">
        <v>-1.149</v>
      </c>
      <c r="O357">
        <f t="shared" si="21"/>
        <v>-1.1365000000000001</v>
      </c>
      <c r="P357" s="9">
        <f t="shared" si="22"/>
        <v>1.1365000000000001</v>
      </c>
    </row>
    <row r="358" spans="1:16">
      <c r="A358" s="6" t="str">
        <f t="shared" si="23"/>
        <v>D Q95A</v>
      </c>
      <c r="B358" s="6" t="s">
        <v>38</v>
      </c>
      <c r="C358" s="6" t="s">
        <v>18</v>
      </c>
      <c r="D358" s="6">
        <v>95</v>
      </c>
      <c r="E358" s="6" t="s">
        <v>5</v>
      </c>
      <c r="F358" s="6" t="s">
        <v>28</v>
      </c>
      <c r="G358" s="3">
        <v>-0.29699999999999999</v>
      </c>
      <c r="H358" s="6" t="str">
        <f t="shared" si="24"/>
        <v>H Q95A</v>
      </c>
      <c r="I358" s="6" t="s">
        <v>42</v>
      </c>
      <c r="J358" s="6" t="s">
        <v>18</v>
      </c>
      <c r="K358" s="6">
        <v>95</v>
      </c>
      <c r="L358" s="6" t="s">
        <v>5</v>
      </c>
      <c r="M358" s="6" t="s">
        <v>28</v>
      </c>
      <c r="N358" s="3">
        <v>-0.29899999999999999</v>
      </c>
      <c r="O358">
        <f t="shared" si="21"/>
        <v>-0.29799999999999999</v>
      </c>
      <c r="P358" s="9">
        <f t="shared" si="22"/>
        <v>0.29799999999999999</v>
      </c>
    </row>
    <row r="359" spans="1:16">
      <c r="A359" s="6" t="str">
        <f t="shared" si="23"/>
        <v>D T96A</v>
      </c>
      <c r="B359" s="6" t="s">
        <v>38</v>
      </c>
      <c r="C359" s="6" t="s">
        <v>14</v>
      </c>
      <c r="D359" s="6">
        <v>96</v>
      </c>
      <c r="E359" s="6" t="s">
        <v>5</v>
      </c>
      <c r="F359" s="6" t="s">
        <v>28</v>
      </c>
      <c r="G359" s="3">
        <v>-0.72699999999999998</v>
      </c>
      <c r="H359" s="6" t="str">
        <f t="shared" si="24"/>
        <v>H T96A</v>
      </c>
      <c r="I359" s="6" t="s">
        <v>42</v>
      </c>
      <c r="J359" s="6" t="s">
        <v>14</v>
      </c>
      <c r="K359" s="6">
        <v>96</v>
      </c>
      <c r="L359" s="6" t="s">
        <v>5</v>
      </c>
      <c r="M359" s="6" t="s">
        <v>28</v>
      </c>
      <c r="N359" s="3">
        <v>-1.004</v>
      </c>
      <c r="O359">
        <f t="shared" si="21"/>
        <v>-0.86549999999999994</v>
      </c>
      <c r="P359" s="9">
        <f t="shared" si="22"/>
        <v>0.86549999999999994</v>
      </c>
    </row>
    <row r="360" spans="1:16">
      <c r="A360" s="6" t="str">
        <f t="shared" si="23"/>
        <v>D A97A</v>
      </c>
      <c r="B360" s="6" t="s">
        <v>38</v>
      </c>
      <c r="C360" s="6" t="s">
        <v>5</v>
      </c>
      <c r="D360" s="6">
        <v>97</v>
      </c>
      <c r="E360" s="6" t="s">
        <v>5</v>
      </c>
      <c r="F360" s="6" t="s">
        <v>28</v>
      </c>
      <c r="G360" s="3">
        <v>0</v>
      </c>
      <c r="H360" s="6" t="str">
        <f t="shared" si="24"/>
        <v>H A97A</v>
      </c>
      <c r="I360" s="6" t="s">
        <v>42</v>
      </c>
      <c r="J360" s="6" t="s">
        <v>5</v>
      </c>
      <c r="K360" s="6">
        <v>97</v>
      </c>
      <c r="L360" s="6" t="s">
        <v>5</v>
      </c>
      <c r="M360" s="6" t="s">
        <v>28</v>
      </c>
      <c r="N360" s="3">
        <v>0</v>
      </c>
      <c r="O360">
        <f t="shared" si="21"/>
        <v>0</v>
      </c>
      <c r="P360" s="9">
        <f t="shared" si="22"/>
        <v>0</v>
      </c>
    </row>
    <row r="361" spans="1:16">
      <c r="A361" s="6" t="str">
        <f t="shared" si="23"/>
        <v>D V98A</v>
      </c>
      <c r="B361" s="6" t="s">
        <v>38</v>
      </c>
      <c r="C361" s="6" t="s">
        <v>15</v>
      </c>
      <c r="D361" s="6">
        <v>98</v>
      </c>
      <c r="E361" s="6" t="s">
        <v>5</v>
      </c>
      <c r="F361" s="6" t="s">
        <v>28</v>
      </c>
      <c r="G361" s="3">
        <v>-0.75700000000000001</v>
      </c>
      <c r="H361" s="6" t="str">
        <f t="shared" si="24"/>
        <v>H V98A</v>
      </c>
      <c r="I361" s="6" t="s">
        <v>42</v>
      </c>
      <c r="J361" s="6" t="s">
        <v>15</v>
      </c>
      <c r="K361" s="6">
        <v>98</v>
      </c>
      <c r="L361" s="6" t="s">
        <v>5</v>
      </c>
      <c r="M361" s="6" t="s">
        <v>28</v>
      </c>
      <c r="N361" s="3">
        <v>-0.75800000000000001</v>
      </c>
      <c r="O361">
        <f t="shared" si="21"/>
        <v>-0.75750000000000006</v>
      </c>
      <c r="P361" s="9">
        <f t="shared" si="22"/>
        <v>0.75750000000000006</v>
      </c>
    </row>
    <row r="362" spans="1:16">
      <c r="A362" s="6" t="str">
        <f t="shared" si="23"/>
        <v>D R99A</v>
      </c>
      <c r="B362" s="6" t="s">
        <v>38</v>
      </c>
      <c r="C362" s="6" t="s">
        <v>11</v>
      </c>
      <c r="D362" s="6">
        <v>99</v>
      </c>
      <c r="E362" s="6" t="s">
        <v>5</v>
      </c>
      <c r="F362" s="6" t="s">
        <v>28</v>
      </c>
      <c r="G362" s="3">
        <v>-0.31900000000000001</v>
      </c>
      <c r="H362" s="6" t="str">
        <f t="shared" si="24"/>
        <v>H R99A</v>
      </c>
      <c r="I362" s="6" t="s">
        <v>42</v>
      </c>
      <c r="J362" s="6" t="s">
        <v>11</v>
      </c>
      <c r="K362" s="6">
        <v>99</v>
      </c>
      <c r="L362" s="6" t="s">
        <v>5</v>
      </c>
      <c r="M362" s="6" t="s">
        <v>28</v>
      </c>
      <c r="N362" s="3">
        <v>-0.39900000000000002</v>
      </c>
      <c r="O362">
        <f t="shared" si="21"/>
        <v>-0.35899999999999999</v>
      </c>
      <c r="P362" s="9">
        <f t="shared" si="22"/>
        <v>0.35899999999999999</v>
      </c>
    </row>
    <row r="363" spans="1:16">
      <c r="A363" s="6" t="str">
        <f t="shared" si="23"/>
        <v>D L100A</v>
      </c>
      <c r="B363" s="6" t="s">
        <v>38</v>
      </c>
      <c r="C363" s="6" t="s">
        <v>16</v>
      </c>
      <c r="D363" s="6">
        <v>100</v>
      </c>
      <c r="E363" s="6" t="s">
        <v>5</v>
      </c>
      <c r="F363" s="6" t="s">
        <v>28</v>
      </c>
      <c r="G363" s="3">
        <v>-0.65500000000000003</v>
      </c>
      <c r="H363" s="6" t="str">
        <f t="shared" si="24"/>
        <v>H L100A</v>
      </c>
      <c r="I363" s="6" t="s">
        <v>42</v>
      </c>
      <c r="J363" s="6" t="s">
        <v>16</v>
      </c>
      <c r="K363" s="6">
        <v>100</v>
      </c>
      <c r="L363" s="6" t="s">
        <v>5</v>
      </c>
      <c r="M363" s="6" t="s">
        <v>28</v>
      </c>
      <c r="N363" s="3">
        <v>-0.65600000000000003</v>
      </c>
      <c r="O363">
        <f t="shared" si="21"/>
        <v>-0.65549999999999997</v>
      </c>
      <c r="P363" s="9">
        <f t="shared" si="22"/>
        <v>0.65549999999999997</v>
      </c>
    </row>
    <row r="364" spans="1:16">
      <c r="A364" s="6" t="str">
        <f t="shared" si="23"/>
        <v>D L101A</v>
      </c>
      <c r="B364" s="6" t="s">
        <v>38</v>
      </c>
      <c r="C364" s="6" t="s">
        <v>16</v>
      </c>
      <c r="D364" s="6">
        <v>101</v>
      </c>
      <c r="E364" s="6" t="s">
        <v>5</v>
      </c>
      <c r="F364" s="6" t="s">
        <v>28</v>
      </c>
      <c r="G364" s="3">
        <v>-0.54400000000000004</v>
      </c>
      <c r="H364" s="6" t="str">
        <f t="shared" si="24"/>
        <v>H L101A</v>
      </c>
      <c r="I364" s="6" t="s">
        <v>42</v>
      </c>
      <c r="J364" s="6" t="s">
        <v>16</v>
      </c>
      <c r="K364" s="6">
        <v>101</v>
      </c>
      <c r="L364" s="6" t="s">
        <v>5</v>
      </c>
      <c r="M364" s="6" t="s">
        <v>28</v>
      </c>
      <c r="N364" s="3">
        <v>-0.55900000000000005</v>
      </c>
      <c r="O364">
        <f t="shared" si="21"/>
        <v>-0.5515000000000001</v>
      </c>
      <c r="P364" s="9">
        <f t="shared" si="22"/>
        <v>0.5515000000000001</v>
      </c>
    </row>
    <row r="365" spans="1:16">
      <c r="A365" s="6" t="str">
        <f t="shared" si="23"/>
        <v>D L102A</v>
      </c>
      <c r="B365" s="6" t="s">
        <v>38</v>
      </c>
      <c r="C365" s="6" t="s">
        <v>16</v>
      </c>
      <c r="D365" s="6">
        <v>102</v>
      </c>
      <c r="E365" s="6" t="s">
        <v>5</v>
      </c>
      <c r="F365" s="6" t="s">
        <v>28</v>
      </c>
      <c r="G365" s="3">
        <v>-0.77600000000000002</v>
      </c>
      <c r="H365" s="6" t="str">
        <f t="shared" si="24"/>
        <v>H L102A</v>
      </c>
      <c r="I365" s="6" t="s">
        <v>42</v>
      </c>
      <c r="J365" s="6" t="s">
        <v>16</v>
      </c>
      <c r="K365" s="6">
        <v>102</v>
      </c>
      <c r="L365" s="6" t="s">
        <v>5</v>
      </c>
      <c r="M365" s="6" t="s">
        <v>28</v>
      </c>
      <c r="N365" s="3">
        <v>-0.94099999999999995</v>
      </c>
      <c r="O365">
        <f t="shared" si="21"/>
        <v>-0.85850000000000004</v>
      </c>
      <c r="P365" s="9">
        <f t="shared" si="22"/>
        <v>0.85850000000000004</v>
      </c>
    </row>
    <row r="366" spans="1:16">
      <c r="A366" s="6" t="str">
        <f t="shared" si="23"/>
        <v>D P103A</v>
      </c>
      <c r="B366" s="6" t="s">
        <v>38</v>
      </c>
      <c r="C366" s="6" t="s">
        <v>9</v>
      </c>
      <c r="D366" s="6">
        <v>103</v>
      </c>
      <c r="E366" s="6" t="s">
        <v>5</v>
      </c>
      <c r="F366" s="6" t="s">
        <v>28</v>
      </c>
      <c r="G366" s="3">
        <v>-0.24199999999999999</v>
      </c>
      <c r="H366" s="6" t="str">
        <f t="shared" si="24"/>
        <v>H P103A</v>
      </c>
      <c r="I366" s="6" t="s">
        <v>42</v>
      </c>
      <c r="J366" s="6" t="s">
        <v>9</v>
      </c>
      <c r="K366" s="6">
        <v>103</v>
      </c>
      <c r="L366" s="6" t="s">
        <v>5</v>
      </c>
      <c r="M366" s="6" t="s">
        <v>28</v>
      </c>
      <c r="N366" s="3">
        <v>-0.32900000000000001</v>
      </c>
      <c r="O366">
        <f t="shared" si="21"/>
        <v>-0.28549999999999998</v>
      </c>
      <c r="P366" s="9">
        <f t="shared" si="22"/>
        <v>0.28549999999999998</v>
      </c>
    </row>
    <row r="367" spans="1:16">
      <c r="A367" s="6" t="str">
        <f t="shared" si="23"/>
        <v>D G104A</v>
      </c>
      <c r="B367" s="6" t="s">
        <v>38</v>
      </c>
      <c r="C367" s="6" t="s">
        <v>13</v>
      </c>
      <c r="D367" s="6">
        <v>104</v>
      </c>
      <c r="E367" s="6" t="s">
        <v>5</v>
      </c>
      <c r="F367" s="6" t="s">
        <v>28</v>
      </c>
      <c r="G367" s="3">
        <v>-0.185</v>
      </c>
      <c r="H367" s="6" t="str">
        <f t="shared" si="24"/>
        <v>H G104A</v>
      </c>
      <c r="I367" s="6" t="s">
        <v>42</v>
      </c>
      <c r="J367" s="6" t="s">
        <v>13</v>
      </c>
      <c r="K367" s="6">
        <v>104</v>
      </c>
      <c r="L367" s="6" t="s">
        <v>5</v>
      </c>
      <c r="M367" s="6" t="s">
        <v>28</v>
      </c>
      <c r="N367" s="3">
        <v>-0.17</v>
      </c>
      <c r="O367">
        <f t="shared" si="21"/>
        <v>-0.17749999999999999</v>
      </c>
      <c r="P367" s="9">
        <f t="shared" si="22"/>
        <v>0.17749999999999999</v>
      </c>
    </row>
    <row r="368" spans="1:16">
      <c r="A368" s="6" t="str">
        <f t="shared" si="23"/>
        <v>D E105A</v>
      </c>
      <c r="B368" s="6" t="s">
        <v>38</v>
      </c>
      <c r="C368" s="6" t="s">
        <v>8</v>
      </c>
      <c r="D368" s="6">
        <v>105</v>
      </c>
      <c r="E368" s="6" t="s">
        <v>5</v>
      </c>
      <c r="F368" s="6" t="s">
        <v>28</v>
      </c>
      <c r="G368" s="3">
        <v>-0.10100000000000001</v>
      </c>
      <c r="H368" s="6" t="str">
        <f t="shared" si="24"/>
        <v>H E105A</v>
      </c>
      <c r="I368" s="6" t="s">
        <v>42</v>
      </c>
      <c r="J368" s="6" t="s">
        <v>8</v>
      </c>
      <c r="K368" s="6">
        <v>105</v>
      </c>
      <c r="L368" s="6" t="s">
        <v>5</v>
      </c>
      <c r="M368" s="6" t="s">
        <v>28</v>
      </c>
      <c r="N368" s="3">
        <v>-0.14799999999999999</v>
      </c>
      <c r="O368">
        <f t="shared" si="21"/>
        <v>-0.1245</v>
      </c>
      <c r="P368" s="9">
        <f t="shared" si="22"/>
        <v>0.1245</v>
      </c>
    </row>
    <row r="369" spans="1:16">
      <c r="A369" s="6" t="str">
        <f t="shared" si="23"/>
        <v>D L106A</v>
      </c>
      <c r="B369" s="6" t="s">
        <v>38</v>
      </c>
      <c r="C369" s="6" t="s">
        <v>16</v>
      </c>
      <c r="D369" s="6">
        <v>106</v>
      </c>
      <c r="E369" s="6" t="s">
        <v>5</v>
      </c>
      <c r="F369" s="6" t="s">
        <v>28</v>
      </c>
      <c r="G369" s="3">
        <v>-0.92400000000000004</v>
      </c>
      <c r="H369" s="6" t="str">
        <f t="shared" si="24"/>
        <v>H L106A</v>
      </c>
      <c r="I369" s="6" t="s">
        <v>42</v>
      </c>
      <c r="J369" s="6" t="s">
        <v>16</v>
      </c>
      <c r="K369" s="6">
        <v>106</v>
      </c>
      <c r="L369" s="6" t="s">
        <v>5</v>
      </c>
      <c r="M369" s="6" t="s">
        <v>28</v>
      </c>
      <c r="N369" s="3">
        <v>-0.99199999999999999</v>
      </c>
      <c r="O369">
        <f t="shared" si="21"/>
        <v>-0.95799999999999996</v>
      </c>
      <c r="P369" s="9">
        <f t="shared" si="22"/>
        <v>0.95799999999999996</v>
      </c>
    </row>
    <row r="370" spans="1:16">
      <c r="A370" s="6" t="str">
        <f t="shared" si="23"/>
        <v>D A107A</v>
      </c>
      <c r="B370" s="6" t="s">
        <v>38</v>
      </c>
      <c r="C370" s="6" t="s">
        <v>5</v>
      </c>
      <c r="D370" s="6">
        <v>107</v>
      </c>
      <c r="E370" s="6" t="s">
        <v>5</v>
      </c>
      <c r="F370" s="6" t="s">
        <v>28</v>
      </c>
      <c r="G370">
        <v>0</v>
      </c>
      <c r="H370" s="6" t="str">
        <f t="shared" si="24"/>
        <v>H A107A</v>
      </c>
      <c r="I370" s="6" t="s">
        <v>42</v>
      </c>
      <c r="J370" s="6" t="s">
        <v>5</v>
      </c>
      <c r="K370" s="6">
        <v>107</v>
      </c>
      <c r="L370" s="6" t="s">
        <v>5</v>
      </c>
      <c r="M370" s="6" t="s">
        <v>28</v>
      </c>
      <c r="N370">
        <v>0</v>
      </c>
      <c r="O370">
        <f t="shared" si="21"/>
        <v>0</v>
      </c>
      <c r="P370" s="9">
        <f t="shared" si="22"/>
        <v>0</v>
      </c>
    </row>
    <row r="371" spans="1:16">
      <c r="A371" s="6" t="str">
        <f t="shared" si="23"/>
        <v>D K108A</v>
      </c>
      <c r="B371" s="6" t="s">
        <v>38</v>
      </c>
      <c r="C371" s="6" t="s">
        <v>6</v>
      </c>
      <c r="D371" s="6">
        <v>108</v>
      </c>
      <c r="E371" s="6" t="s">
        <v>5</v>
      </c>
      <c r="F371" s="6" t="s">
        <v>28</v>
      </c>
      <c r="G371" s="3">
        <v>-0.23899999999999999</v>
      </c>
      <c r="H371" s="6" t="str">
        <f t="shared" si="24"/>
        <v>H K108A</v>
      </c>
      <c r="I371" s="6" t="s">
        <v>42</v>
      </c>
      <c r="J371" s="6" t="s">
        <v>6</v>
      </c>
      <c r="K371" s="6">
        <v>108</v>
      </c>
      <c r="L371" s="6" t="s">
        <v>5</v>
      </c>
      <c r="M371" s="6" t="s">
        <v>28</v>
      </c>
      <c r="N371" s="3">
        <v>-0.224</v>
      </c>
      <c r="O371">
        <f t="shared" si="21"/>
        <v>-0.23149999999999998</v>
      </c>
      <c r="P371" s="9">
        <f t="shared" si="22"/>
        <v>0.23149999999999998</v>
      </c>
    </row>
    <row r="372" spans="1:16">
      <c r="A372" s="6" t="str">
        <f t="shared" si="23"/>
        <v>D H109A</v>
      </c>
      <c r="B372" s="6" t="s">
        <v>38</v>
      </c>
      <c r="C372" s="6" t="s">
        <v>10</v>
      </c>
      <c r="D372" s="6">
        <v>109</v>
      </c>
      <c r="E372" s="6" t="s">
        <v>5</v>
      </c>
      <c r="F372" s="6" t="s">
        <v>28</v>
      </c>
      <c r="G372" s="3">
        <v>-0.51400000000000001</v>
      </c>
      <c r="H372" s="6" t="str">
        <f t="shared" si="24"/>
        <v>H H109A</v>
      </c>
      <c r="I372" s="6" t="s">
        <v>42</v>
      </c>
      <c r="J372" s="6" t="s">
        <v>10</v>
      </c>
      <c r="K372" s="6">
        <v>109</v>
      </c>
      <c r="L372" s="6" t="s">
        <v>5</v>
      </c>
      <c r="M372" s="6" t="s">
        <v>28</v>
      </c>
      <c r="N372" s="3">
        <v>-0.46800000000000003</v>
      </c>
      <c r="O372">
        <f t="shared" si="21"/>
        <v>-0.49099999999999999</v>
      </c>
      <c r="P372" s="9">
        <f t="shared" si="22"/>
        <v>0.49099999999999999</v>
      </c>
    </row>
    <row r="373" spans="1:16">
      <c r="A373" s="6" t="str">
        <f t="shared" si="23"/>
        <v>D A110A</v>
      </c>
      <c r="B373" s="6" t="s">
        <v>38</v>
      </c>
      <c r="C373" s="6" t="s">
        <v>5</v>
      </c>
      <c r="D373" s="6">
        <v>110</v>
      </c>
      <c r="E373" s="6" t="s">
        <v>5</v>
      </c>
      <c r="F373" s="6" t="s">
        <v>28</v>
      </c>
      <c r="G373">
        <v>0</v>
      </c>
      <c r="H373" s="6" t="str">
        <f t="shared" si="24"/>
        <v>H A110A</v>
      </c>
      <c r="I373" s="6" t="s">
        <v>42</v>
      </c>
      <c r="J373" s="6" t="s">
        <v>5</v>
      </c>
      <c r="K373" s="6">
        <v>110</v>
      </c>
      <c r="L373" s="6" t="s">
        <v>5</v>
      </c>
      <c r="M373" s="6" t="s">
        <v>28</v>
      </c>
      <c r="N373">
        <v>0</v>
      </c>
      <c r="O373">
        <f t="shared" si="21"/>
        <v>0</v>
      </c>
      <c r="P373" s="9">
        <f t="shared" si="22"/>
        <v>0</v>
      </c>
    </row>
    <row r="374" spans="1:16">
      <c r="A374" s="6" t="str">
        <f t="shared" si="23"/>
        <v>D V111A</v>
      </c>
      <c r="B374" s="6" t="s">
        <v>38</v>
      </c>
      <c r="C374" s="6" t="s">
        <v>15</v>
      </c>
      <c r="D374" s="6">
        <v>111</v>
      </c>
      <c r="E374" s="6" t="s">
        <v>5</v>
      </c>
      <c r="F374" s="6" t="s">
        <v>28</v>
      </c>
      <c r="G374" s="3">
        <v>-0.432</v>
      </c>
      <c r="H374" s="6" t="str">
        <f t="shared" si="24"/>
        <v>H V111A</v>
      </c>
      <c r="I374" s="6" t="s">
        <v>42</v>
      </c>
      <c r="J374" s="6" t="s">
        <v>15</v>
      </c>
      <c r="K374" s="6">
        <v>111</v>
      </c>
      <c r="L374" s="6" t="s">
        <v>5</v>
      </c>
      <c r="M374" s="6" t="s">
        <v>28</v>
      </c>
      <c r="N374" s="3">
        <v>-0.56899999999999995</v>
      </c>
      <c r="O374">
        <f t="shared" si="21"/>
        <v>-0.50049999999999994</v>
      </c>
      <c r="P374" s="9">
        <f t="shared" si="22"/>
        <v>0.50049999999999994</v>
      </c>
    </row>
    <row r="375" spans="1:16">
      <c r="A375" s="6" t="str">
        <f t="shared" si="23"/>
        <v>D S112A</v>
      </c>
      <c r="B375" s="6" t="s">
        <v>38</v>
      </c>
      <c r="C375" s="6" t="s">
        <v>19</v>
      </c>
      <c r="D375" s="6">
        <v>112</v>
      </c>
      <c r="E375" s="6" t="s">
        <v>5</v>
      </c>
      <c r="F375" s="6" t="s">
        <v>28</v>
      </c>
      <c r="G375" s="3">
        <v>-7.2999999999999995E-2</v>
      </c>
      <c r="H375" s="6" t="str">
        <f t="shared" si="24"/>
        <v>H S112A</v>
      </c>
      <c r="I375" s="6" t="s">
        <v>42</v>
      </c>
      <c r="J375" s="6" t="s">
        <v>19</v>
      </c>
      <c r="K375" s="6">
        <v>112</v>
      </c>
      <c r="L375" s="6" t="s">
        <v>5</v>
      </c>
      <c r="M375" s="6" t="s">
        <v>28</v>
      </c>
      <c r="N375" s="3">
        <v>-7.4999999999999997E-2</v>
      </c>
      <c r="O375">
        <f t="shared" si="21"/>
        <v>-7.3999999999999996E-2</v>
      </c>
      <c r="P375" s="9">
        <f t="shared" si="22"/>
        <v>7.3999999999999996E-2</v>
      </c>
    </row>
    <row r="376" spans="1:16">
      <c r="A376" s="6" t="str">
        <f t="shared" si="23"/>
        <v>D E113A</v>
      </c>
      <c r="B376" s="6" t="s">
        <v>38</v>
      </c>
      <c r="C376" s="6" t="s">
        <v>8</v>
      </c>
      <c r="D376" s="6">
        <v>113</v>
      </c>
      <c r="E376" s="6" t="s">
        <v>5</v>
      </c>
      <c r="F376" s="6" t="s">
        <v>28</v>
      </c>
      <c r="G376" s="3">
        <v>-0.14299999999999999</v>
      </c>
      <c r="H376" s="6" t="str">
        <f t="shared" si="24"/>
        <v>H E113A</v>
      </c>
      <c r="I376" s="6" t="s">
        <v>42</v>
      </c>
      <c r="J376" s="6" t="s">
        <v>8</v>
      </c>
      <c r="K376" s="6">
        <v>113</v>
      </c>
      <c r="L376" s="6" t="s">
        <v>5</v>
      </c>
      <c r="M376" s="6" t="s">
        <v>28</v>
      </c>
      <c r="N376" s="3">
        <v>-0.188</v>
      </c>
      <c r="O376">
        <f t="shared" si="21"/>
        <v>-0.16549999999999998</v>
      </c>
      <c r="P376" s="9">
        <f t="shared" si="22"/>
        <v>0.16549999999999998</v>
      </c>
    </row>
    <row r="377" spans="1:16">
      <c r="A377" s="6" t="str">
        <f t="shared" si="23"/>
        <v>D G114A</v>
      </c>
      <c r="B377" s="6" t="s">
        <v>38</v>
      </c>
      <c r="C377" s="6" t="s">
        <v>13</v>
      </c>
      <c r="D377" s="6">
        <v>114</v>
      </c>
      <c r="E377" s="6" t="s">
        <v>5</v>
      </c>
      <c r="F377" s="6" t="s">
        <v>28</v>
      </c>
      <c r="G377" s="3">
        <v>-1.145</v>
      </c>
      <c r="H377" s="6" t="str">
        <f t="shared" si="24"/>
        <v>H G114A</v>
      </c>
      <c r="I377" s="6" t="s">
        <v>42</v>
      </c>
      <c r="J377" s="6" t="s">
        <v>13</v>
      </c>
      <c r="K377" s="6">
        <v>114</v>
      </c>
      <c r="L377" s="6" t="s">
        <v>5</v>
      </c>
      <c r="M377" s="6" t="s">
        <v>28</v>
      </c>
      <c r="N377" s="3">
        <v>-0.93500000000000005</v>
      </c>
      <c r="O377">
        <f t="shared" si="21"/>
        <v>-1.04</v>
      </c>
      <c r="P377" s="9">
        <f t="shared" si="22"/>
        <v>1.04</v>
      </c>
    </row>
    <row r="378" spans="1:16">
      <c r="A378" s="6" t="str">
        <f t="shared" si="23"/>
        <v>D T115A</v>
      </c>
      <c r="B378" s="6" t="s">
        <v>38</v>
      </c>
      <c r="C378" s="6" t="s">
        <v>14</v>
      </c>
      <c r="D378" s="6">
        <v>115</v>
      </c>
      <c r="E378" s="6" t="s">
        <v>5</v>
      </c>
      <c r="F378" s="6" t="s">
        <v>28</v>
      </c>
      <c r="G378" s="3">
        <v>-0.63200000000000001</v>
      </c>
      <c r="H378" s="6" t="str">
        <f t="shared" si="24"/>
        <v>H T115A</v>
      </c>
      <c r="I378" s="6" t="s">
        <v>42</v>
      </c>
      <c r="J378" s="6" t="s">
        <v>14</v>
      </c>
      <c r="K378" s="6">
        <v>115</v>
      </c>
      <c r="L378" s="6" t="s">
        <v>5</v>
      </c>
      <c r="M378" s="6" t="s">
        <v>28</v>
      </c>
      <c r="N378" s="3">
        <v>-0.65500000000000003</v>
      </c>
      <c r="O378">
        <f t="shared" si="21"/>
        <v>-0.64349999999999996</v>
      </c>
      <c r="P378" s="9">
        <f t="shared" si="22"/>
        <v>0.64349999999999996</v>
      </c>
    </row>
    <row r="379" spans="1:16">
      <c r="A379" s="6" t="str">
        <f t="shared" si="23"/>
        <v>D K116A</v>
      </c>
      <c r="B379" s="6" t="s">
        <v>38</v>
      </c>
      <c r="C379" s="6" t="s">
        <v>6</v>
      </c>
      <c r="D379" s="6">
        <v>116</v>
      </c>
      <c r="E379" s="6" t="s">
        <v>5</v>
      </c>
      <c r="F379" s="6" t="s">
        <v>28</v>
      </c>
      <c r="G379" s="3">
        <v>-0.35199999999999998</v>
      </c>
      <c r="H379" s="6" t="str">
        <f t="shared" si="24"/>
        <v>H K116A</v>
      </c>
      <c r="I379" s="6" t="s">
        <v>42</v>
      </c>
      <c r="J379" s="6" t="s">
        <v>6</v>
      </c>
      <c r="K379" s="6">
        <v>116</v>
      </c>
      <c r="L379" s="6" t="s">
        <v>5</v>
      </c>
      <c r="M379" s="6" t="s">
        <v>28</v>
      </c>
      <c r="N379" s="3">
        <v>-0.32500000000000001</v>
      </c>
      <c r="O379">
        <f t="shared" si="21"/>
        <v>-0.33850000000000002</v>
      </c>
      <c r="P379" s="9">
        <f t="shared" si="22"/>
        <v>0.33850000000000002</v>
      </c>
    </row>
    <row r="380" spans="1:16">
      <c r="A380" s="6" t="str">
        <f t="shared" si="23"/>
        <v>D A117A</v>
      </c>
      <c r="B380" s="6" t="s">
        <v>38</v>
      </c>
      <c r="C380" s="6" t="s">
        <v>5</v>
      </c>
      <c r="D380" s="6">
        <v>117</v>
      </c>
      <c r="E380" s="6" t="s">
        <v>5</v>
      </c>
      <c r="F380" s="6" t="s">
        <v>28</v>
      </c>
      <c r="G380" s="3">
        <v>0</v>
      </c>
      <c r="H380" s="6" t="str">
        <f t="shared" si="24"/>
        <v>H A117A</v>
      </c>
      <c r="I380" s="6" t="s">
        <v>42</v>
      </c>
      <c r="J380" s="6" t="s">
        <v>5</v>
      </c>
      <c r="K380" s="6">
        <v>117</v>
      </c>
      <c r="L380" s="6" t="s">
        <v>5</v>
      </c>
      <c r="M380" s="6" t="s">
        <v>28</v>
      </c>
      <c r="N380" s="3">
        <v>0</v>
      </c>
      <c r="O380">
        <f t="shared" si="21"/>
        <v>0</v>
      </c>
      <c r="P380" s="9">
        <f t="shared" si="22"/>
        <v>0</v>
      </c>
    </row>
    <row r="381" spans="1:16">
      <c r="A381" s="6" t="str">
        <f t="shared" si="23"/>
        <v>D V118A</v>
      </c>
      <c r="B381" s="6" t="s">
        <v>38</v>
      </c>
      <c r="C381" s="6" t="s">
        <v>15</v>
      </c>
      <c r="D381" s="6">
        <v>118</v>
      </c>
      <c r="E381" s="6" t="s">
        <v>5</v>
      </c>
      <c r="F381" s="6" t="s">
        <v>28</v>
      </c>
      <c r="G381" s="3">
        <v>-0.57199999999999995</v>
      </c>
      <c r="H381" s="6" t="str">
        <f t="shared" si="24"/>
        <v>H V118A</v>
      </c>
      <c r="I381" s="6" t="s">
        <v>42</v>
      </c>
      <c r="J381" s="6" t="s">
        <v>15</v>
      </c>
      <c r="K381" s="6">
        <v>118</v>
      </c>
      <c r="L381" s="6" t="s">
        <v>5</v>
      </c>
      <c r="M381" s="6" t="s">
        <v>28</v>
      </c>
      <c r="N381" s="3">
        <v>-0.40500000000000003</v>
      </c>
      <c r="O381">
        <f t="shared" si="21"/>
        <v>-0.48849999999999999</v>
      </c>
      <c r="P381" s="9">
        <f t="shared" si="22"/>
        <v>0.48849999999999999</v>
      </c>
    </row>
    <row r="382" spans="1:16">
      <c r="A382" s="6" t="str">
        <f t="shared" si="23"/>
        <v>D T119A</v>
      </c>
      <c r="B382" s="6" t="s">
        <v>38</v>
      </c>
      <c r="C382" s="6" t="s">
        <v>14</v>
      </c>
      <c r="D382" s="6">
        <v>119</v>
      </c>
      <c r="E382" s="6" t="s">
        <v>5</v>
      </c>
      <c r="F382" s="6" t="s">
        <v>28</v>
      </c>
      <c r="G382" s="3">
        <v>-0.21199999999999999</v>
      </c>
      <c r="H382" s="6" t="str">
        <f t="shared" si="24"/>
        <v>H T119A</v>
      </c>
      <c r="I382" s="6" t="s">
        <v>42</v>
      </c>
      <c r="J382" s="6" t="s">
        <v>14</v>
      </c>
      <c r="K382" s="6">
        <v>119</v>
      </c>
      <c r="L382" s="6" t="s">
        <v>5</v>
      </c>
      <c r="M382" s="6" t="s">
        <v>28</v>
      </c>
      <c r="N382" s="3">
        <v>-0.13300000000000001</v>
      </c>
      <c r="O382">
        <f t="shared" si="21"/>
        <v>-0.17249999999999999</v>
      </c>
      <c r="P382" s="9">
        <f t="shared" si="22"/>
        <v>0.17249999999999999</v>
      </c>
    </row>
    <row r="383" spans="1:16">
      <c r="A383" s="6" t="str">
        <f t="shared" si="23"/>
        <v>D K120A</v>
      </c>
      <c r="B383" s="6" t="s">
        <v>38</v>
      </c>
      <c r="C383" s="6" t="s">
        <v>6</v>
      </c>
      <c r="D383" s="6">
        <v>120</v>
      </c>
      <c r="E383" s="6" t="s">
        <v>5</v>
      </c>
      <c r="F383" s="6" t="s">
        <v>28</v>
      </c>
      <c r="G383" s="3">
        <v>-0.502</v>
      </c>
      <c r="H383" s="6" t="str">
        <f t="shared" si="24"/>
        <v>H K120A</v>
      </c>
      <c r="I383" s="6" t="s">
        <v>42</v>
      </c>
      <c r="J383" s="6" t="s">
        <v>6</v>
      </c>
      <c r="K383" s="6">
        <v>120</v>
      </c>
      <c r="L383" s="6" t="s">
        <v>5</v>
      </c>
      <c r="M383" s="6" t="s">
        <v>28</v>
      </c>
      <c r="N383" s="3">
        <v>-0.183</v>
      </c>
      <c r="O383">
        <f t="shared" si="21"/>
        <v>-0.34250000000000003</v>
      </c>
      <c r="P383" s="9">
        <f t="shared" si="22"/>
        <v>0.34250000000000003</v>
      </c>
    </row>
    <row r="384" spans="1:16">
      <c r="A384" s="6" t="str">
        <f t="shared" si="23"/>
        <v>D Y121A</v>
      </c>
      <c r="B384" s="6" t="s">
        <v>38</v>
      </c>
      <c r="C384" s="6" t="s">
        <v>12</v>
      </c>
      <c r="D384" s="6">
        <v>121</v>
      </c>
      <c r="E384" s="6" t="s">
        <v>5</v>
      </c>
      <c r="F384" s="6" t="s">
        <v>28</v>
      </c>
      <c r="G384" s="3">
        <v>-0.66500000000000004</v>
      </c>
      <c r="H384" s="6" t="str">
        <f t="shared" si="24"/>
        <v>H Y121A</v>
      </c>
      <c r="I384" s="6" t="s">
        <v>42</v>
      </c>
      <c r="J384" s="6" t="s">
        <v>12</v>
      </c>
      <c r="K384" s="6">
        <v>121</v>
      </c>
      <c r="L384" s="6" t="s">
        <v>5</v>
      </c>
      <c r="M384" s="6" t="s">
        <v>28</v>
      </c>
      <c r="N384" s="3">
        <v>-0.437</v>
      </c>
      <c r="O384">
        <f t="shared" si="21"/>
        <v>-0.55100000000000005</v>
      </c>
      <c r="P384" s="9">
        <f t="shared" si="22"/>
        <v>0.55100000000000005</v>
      </c>
    </row>
    <row r="385" spans="1:16">
      <c r="A385" s="6" t="str">
        <f t="shared" si="23"/>
        <v>D T122A</v>
      </c>
      <c r="B385" s="6" t="s">
        <v>38</v>
      </c>
      <c r="C385" s="6" t="s">
        <v>14</v>
      </c>
      <c r="D385" s="6">
        <v>122</v>
      </c>
      <c r="E385" s="6" t="s">
        <v>5</v>
      </c>
      <c r="F385" s="6" t="s">
        <v>28</v>
      </c>
      <c r="G385" s="3">
        <v>-0.17199999999999999</v>
      </c>
      <c r="H385" s="6" t="str">
        <f t="shared" si="24"/>
        <v>H T122A</v>
      </c>
      <c r="I385" s="6" t="s">
        <v>42</v>
      </c>
      <c r="J385" s="6" t="s">
        <v>14</v>
      </c>
      <c r="K385" s="6">
        <v>122</v>
      </c>
      <c r="L385" s="6" t="s">
        <v>5</v>
      </c>
      <c r="M385" s="6" t="s">
        <v>28</v>
      </c>
      <c r="N385" s="3">
        <v>-0.19600000000000001</v>
      </c>
      <c r="O385">
        <f t="shared" si="21"/>
        <v>-0.184</v>
      </c>
      <c r="P385" s="9">
        <f t="shared" si="22"/>
        <v>0.184</v>
      </c>
    </row>
    <row r="386" spans="1:16">
      <c r="A386" s="6" t="str">
        <f t="shared" si="23"/>
        <v>D S123A</v>
      </c>
      <c r="B386" s="6" t="s">
        <v>38</v>
      </c>
      <c r="C386" s="6" t="s">
        <v>19</v>
      </c>
      <c r="D386" s="6">
        <v>123</v>
      </c>
      <c r="E386" s="6" t="s">
        <v>5</v>
      </c>
      <c r="F386" s="6" t="s">
        <v>28</v>
      </c>
      <c r="G386" s="3">
        <v>-6.4000000000000001E-2</v>
      </c>
      <c r="H386" s="6" t="str">
        <f t="shared" si="24"/>
        <v>H S123A</v>
      </c>
      <c r="I386" s="6" t="s">
        <v>42</v>
      </c>
      <c r="J386" s="6" t="s">
        <v>19</v>
      </c>
      <c r="K386" s="6">
        <v>123</v>
      </c>
      <c r="L386" s="6" t="s">
        <v>5</v>
      </c>
      <c r="M386" s="6" t="s">
        <v>28</v>
      </c>
      <c r="N386" s="3">
        <v>-8.1000000000000003E-2</v>
      </c>
      <c r="O386">
        <f t="shared" si="21"/>
        <v>-7.2500000000000009E-2</v>
      </c>
      <c r="P386" s="9">
        <f t="shared" si="22"/>
        <v>7.2500000000000009E-2</v>
      </c>
    </row>
    <row r="387" spans="1:16">
      <c r="A387" s="6" t="str">
        <f t="shared" si="23"/>
        <v>D A124A</v>
      </c>
      <c r="B387" s="6" t="s">
        <v>38</v>
      </c>
      <c r="C387" s="6" t="s">
        <v>5</v>
      </c>
      <c r="D387" s="6">
        <v>124</v>
      </c>
      <c r="E387" s="6" t="s">
        <v>5</v>
      </c>
      <c r="F387" s="6" t="s">
        <v>28</v>
      </c>
      <c r="G387">
        <v>0</v>
      </c>
      <c r="H387" s="6" t="str">
        <f t="shared" si="24"/>
        <v>H A124A</v>
      </c>
      <c r="I387" s="6" t="s">
        <v>42</v>
      </c>
      <c r="J387" s="6" t="s">
        <v>5</v>
      </c>
      <c r="K387" s="6">
        <v>124</v>
      </c>
      <c r="L387" s="6" t="s">
        <v>5</v>
      </c>
      <c r="M387" s="6" t="s">
        <v>28</v>
      </c>
      <c r="N387">
        <v>0</v>
      </c>
      <c r="O387">
        <f t="shared" ref="O387:O388" si="25">AVERAGE(G387,N387)</f>
        <v>0</v>
      </c>
      <c r="P387" s="9">
        <f t="shared" ref="P387:P388" si="26">-O387</f>
        <v>0</v>
      </c>
    </row>
    <row r="388" spans="1:16">
      <c r="A388" s="6" t="str">
        <f t="shared" si="23"/>
        <v>D K125A</v>
      </c>
      <c r="B388" s="6" t="s">
        <v>38</v>
      </c>
      <c r="C388" s="6" t="s">
        <v>6</v>
      </c>
      <c r="D388" s="6">
        <v>125</v>
      </c>
      <c r="E388" s="6" t="s">
        <v>5</v>
      </c>
      <c r="F388" s="6" t="s">
        <v>28</v>
      </c>
      <c r="G388" s="3">
        <v>-0.14599999999999999</v>
      </c>
      <c r="H388" s="6" t="str">
        <f t="shared" si="24"/>
        <v>D K125A</v>
      </c>
      <c r="I388" s="6" t="s">
        <v>38</v>
      </c>
      <c r="J388" s="6" t="s">
        <v>6</v>
      </c>
      <c r="K388" s="6">
        <v>125</v>
      </c>
      <c r="L388" s="6" t="s">
        <v>5</v>
      </c>
      <c r="M388" s="6" t="s">
        <v>28</v>
      </c>
      <c r="O388">
        <f t="shared" si="25"/>
        <v>-0.14599999999999999</v>
      </c>
      <c r="P388" s="9">
        <f t="shared" si="26"/>
        <v>0.14599999999999999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0524-D684-4600-9445-74F947D11E4E}">
  <dimension ref="A1:O388"/>
  <sheetViews>
    <sheetView zoomScaleNormal="100" workbookViewId="0">
      <selection sqref="A1:O1048576"/>
    </sheetView>
  </sheetViews>
  <sheetFormatPr defaultRowHeight="14.25"/>
  <cols>
    <col min="1" max="1" width="10.5" style="6" bestFit="1" customWidth="1"/>
    <col min="2" max="2" width="7.375" style="6" bestFit="1" customWidth="1"/>
    <col min="3" max="3" width="15.75" style="6" bestFit="1" customWidth="1"/>
    <col min="4" max="4" width="6.25" style="6" bestFit="1" customWidth="1"/>
    <col min="5" max="5" width="14.5" style="6" bestFit="1" customWidth="1"/>
    <col min="6" max="6" width="15.75" style="6" bestFit="1" customWidth="1"/>
    <col min="7" max="7" width="12" bestFit="1" customWidth="1"/>
    <col min="8" max="8" width="10.5" bestFit="1" customWidth="1"/>
    <col min="9" max="9" width="7.375" bestFit="1" customWidth="1"/>
    <col min="10" max="10" width="15.75" bestFit="1" customWidth="1"/>
    <col min="11" max="11" width="6.25" bestFit="1" customWidth="1"/>
    <col min="12" max="12" width="14.5" bestFit="1" customWidth="1"/>
    <col min="13" max="13" width="15.75" bestFit="1" customWidth="1"/>
    <col min="14" max="14" width="12" bestFit="1" customWidth="1"/>
    <col min="15" max="15" width="17" style="9" bestFit="1" customWidth="1"/>
  </cols>
  <sheetData>
    <row r="1" spans="1:15" s="2" customFormat="1">
      <c r="A1" s="5" t="s">
        <v>32</v>
      </c>
      <c r="B1" s="5" t="s">
        <v>33</v>
      </c>
      <c r="C1" s="5" t="s">
        <v>34</v>
      </c>
      <c r="D1" s="5" t="s">
        <v>2</v>
      </c>
      <c r="E1" s="5" t="s">
        <v>3</v>
      </c>
      <c r="F1" s="5" t="s">
        <v>4</v>
      </c>
      <c r="G1" s="5" t="s">
        <v>44</v>
      </c>
      <c r="H1" s="5" t="s">
        <v>32</v>
      </c>
      <c r="I1" s="5" t="s">
        <v>33</v>
      </c>
      <c r="J1" s="5" t="s">
        <v>34</v>
      </c>
      <c r="K1" s="5" t="s">
        <v>2</v>
      </c>
      <c r="L1" s="5" t="s">
        <v>3</v>
      </c>
      <c r="M1" s="5" t="s">
        <v>4</v>
      </c>
      <c r="N1" s="5" t="s">
        <v>44</v>
      </c>
      <c r="O1" s="8" t="s">
        <v>47</v>
      </c>
    </row>
    <row r="2" spans="1:15">
      <c r="A2" s="6" t="str">
        <f>B2&amp;" "&amp;D2&amp;" "&amp;C2&amp;" "&amp;E2</f>
        <v>A 37 K A</v>
      </c>
      <c r="B2" s="6" t="s">
        <v>35</v>
      </c>
      <c r="C2" s="6" t="s">
        <v>6</v>
      </c>
      <c r="D2" s="6">
        <v>37</v>
      </c>
      <c r="E2" s="6" t="s">
        <v>5</v>
      </c>
      <c r="F2" s="6" t="s">
        <v>7</v>
      </c>
      <c r="G2" s="4"/>
      <c r="H2" s="6" t="str">
        <f t="shared" ref="H2:H7" si="0">I2&amp;" "&amp;K2&amp;" "&amp;J2&amp;" "&amp;L2</f>
        <v>E 37 K A</v>
      </c>
      <c r="I2" s="6" t="s">
        <v>39</v>
      </c>
      <c r="J2" s="6" t="s">
        <v>6</v>
      </c>
      <c r="K2" s="6">
        <v>37</v>
      </c>
      <c r="L2" s="6" t="s">
        <v>5</v>
      </c>
      <c r="M2" s="6" t="s">
        <v>7</v>
      </c>
      <c r="N2">
        <v>0.56000000000000005</v>
      </c>
      <c r="O2" s="9">
        <f>AVERAGE(G2,N2)</f>
        <v>0.56000000000000005</v>
      </c>
    </row>
    <row r="3" spans="1:15">
      <c r="A3" s="6" t="str">
        <f>B3&amp;" "&amp;D3&amp;" "&amp;C3&amp;" "&amp;E3</f>
        <v>A 38 P A</v>
      </c>
      <c r="B3" s="6" t="s">
        <v>35</v>
      </c>
      <c r="C3" s="6" t="s">
        <v>9</v>
      </c>
      <c r="D3" s="6">
        <v>38</v>
      </c>
      <c r="E3" s="6" t="s">
        <v>5</v>
      </c>
      <c r="F3" s="6" t="s">
        <v>7</v>
      </c>
      <c r="G3">
        <v>0.42</v>
      </c>
      <c r="H3" s="6" t="str">
        <f t="shared" si="0"/>
        <v>E 38 P A</v>
      </c>
      <c r="I3" s="6" t="s">
        <v>39</v>
      </c>
      <c r="J3" s="6" t="s">
        <v>9</v>
      </c>
      <c r="K3" s="6">
        <v>38</v>
      </c>
      <c r="L3" s="6" t="s">
        <v>5</v>
      </c>
      <c r="M3" s="6" t="s">
        <v>7</v>
      </c>
      <c r="N3">
        <v>0.39</v>
      </c>
      <c r="O3" s="9">
        <f t="shared" ref="O3:O66" si="1">AVERAGE(G3,N3)</f>
        <v>0.40500000000000003</v>
      </c>
    </row>
    <row r="4" spans="1:15">
      <c r="A4" s="6" t="str">
        <f t="shared" ref="A4:A67" si="2">B4&amp;" "&amp;D4&amp;" "&amp;C4&amp;" "&amp;E4</f>
        <v>A 39 H A</v>
      </c>
      <c r="B4" s="6" t="s">
        <v>35</v>
      </c>
      <c r="C4" s="6" t="s">
        <v>10</v>
      </c>
      <c r="D4" s="6">
        <v>39</v>
      </c>
      <c r="E4" s="6" t="s">
        <v>5</v>
      </c>
      <c r="F4" s="6" t="s">
        <v>7</v>
      </c>
      <c r="G4">
        <v>0.22</v>
      </c>
      <c r="H4" s="6" t="str">
        <f t="shared" si="0"/>
        <v>E 39 H A</v>
      </c>
      <c r="I4" s="6" t="s">
        <v>39</v>
      </c>
      <c r="J4" s="6" t="s">
        <v>10</v>
      </c>
      <c r="K4" s="6">
        <v>39</v>
      </c>
      <c r="L4" s="6" t="s">
        <v>5</v>
      </c>
      <c r="M4" s="6" t="s">
        <v>7</v>
      </c>
      <c r="N4">
        <v>0.31</v>
      </c>
      <c r="O4" s="9">
        <f t="shared" si="1"/>
        <v>0.26500000000000001</v>
      </c>
    </row>
    <row r="5" spans="1:15">
      <c r="A5" s="6" t="str">
        <f t="shared" si="2"/>
        <v>A 40 R A</v>
      </c>
      <c r="B5" s="6" t="s">
        <v>35</v>
      </c>
      <c r="C5" s="6" t="s">
        <v>11</v>
      </c>
      <c r="D5" s="6">
        <v>40</v>
      </c>
      <c r="E5" s="6" t="s">
        <v>5</v>
      </c>
      <c r="F5" s="6" t="s">
        <v>7</v>
      </c>
      <c r="G5">
        <v>0.64</v>
      </c>
      <c r="H5" s="6" t="str">
        <f t="shared" si="0"/>
        <v>E 40 R A</v>
      </c>
      <c r="I5" s="6" t="s">
        <v>39</v>
      </c>
      <c r="J5" s="6" t="s">
        <v>11</v>
      </c>
      <c r="K5" s="6">
        <v>40</v>
      </c>
      <c r="L5" s="6" t="s">
        <v>5</v>
      </c>
      <c r="M5" s="6" t="s">
        <v>7</v>
      </c>
      <c r="N5">
        <v>0.55000000000000004</v>
      </c>
      <c r="O5" s="9">
        <f t="shared" si="1"/>
        <v>0.59499999999999997</v>
      </c>
    </row>
    <row r="6" spans="1:15">
      <c r="A6" s="6" t="str">
        <f t="shared" si="2"/>
        <v>A 41 Y A</v>
      </c>
      <c r="B6" s="6" t="s">
        <v>35</v>
      </c>
      <c r="C6" s="6" t="s">
        <v>12</v>
      </c>
      <c r="D6" s="6">
        <v>41</v>
      </c>
      <c r="E6" s="6" t="s">
        <v>5</v>
      </c>
      <c r="F6" s="6" t="s">
        <v>7</v>
      </c>
      <c r="G6">
        <v>0.9</v>
      </c>
      <c r="H6" s="6" t="str">
        <f t="shared" si="0"/>
        <v>E 41 Y A</v>
      </c>
      <c r="I6" s="6" t="s">
        <v>39</v>
      </c>
      <c r="J6" s="6" t="s">
        <v>12</v>
      </c>
      <c r="K6" s="6">
        <v>41</v>
      </c>
      <c r="L6" s="6" t="s">
        <v>5</v>
      </c>
      <c r="M6" s="6" t="s">
        <v>7</v>
      </c>
      <c r="N6">
        <v>0.77</v>
      </c>
      <c r="O6" s="9">
        <f t="shared" si="1"/>
        <v>0.83499999999999996</v>
      </c>
    </row>
    <row r="7" spans="1:15">
      <c r="A7" s="6" t="str">
        <f t="shared" si="2"/>
        <v>A 42 R A</v>
      </c>
      <c r="B7" s="6" t="s">
        <v>35</v>
      </c>
      <c r="C7" s="6" t="s">
        <v>11</v>
      </c>
      <c r="D7" s="6">
        <v>42</v>
      </c>
      <c r="E7" s="6" t="s">
        <v>5</v>
      </c>
      <c r="F7" s="6" t="s">
        <v>7</v>
      </c>
      <c r="G7">
        <v>0.53</v>
      </c>
      <c r="H7" s="6" t="str">
        <f t="shared" si="0"/>
        <v>E 42 R A</v>
      </c>
      <c r="I7" s="6" t="s">
        <v>39</v>
      </c>
      <c r="J7" s="6" t="s">
        <v>11</v>
      </c>
      <c r="K7" s="6">
        <v>42</v>
      </c>
      <c r="L7" s="6" t="s">
        <v>5</v>
      </c>
      <c r="M7" s="6" t="s">
        <v>7</v>
      </c>
      <c r="N7">
        <v>0.43</v>
      </c>
      <c r="O7" s="9">
        <f t="shared" si="1"/>
        <v>0.48</v>
      </c>
    </row>
    <row r="8" spans="1:15">
      <c r="A8" s="6" t="str">
        <f t="shared" si="2"/>
        <v>A 43 P A</v>
      </c>
      <c r="B8" s="6" t="s">
        <v>35</v>
      </c>
      <c r="C8" s="6" t="s">
        <v>9</v>
      </c>
      <c r="D8" s="6">
        <v>43</v>
      </c>
      <c r="E8" s="6" t="s">
        <v>5</v>
      </c>
      <c r="F8" s="6" t="s">
        <v>7</v>
      </c>
      <c r="G8">
        <v>0.43</v>
      </c>
      <c r="H8" s="6" t="str">
        <f t="shared" ref="H8:H71" si="3">I8&amp;" "&amp;K8&amp;" "&amp;J8&amp;" "&amp;L8</f>
        <v>E 43 P A</v>
      </c>
      <c r="I8" s="6" t="s">
        <v>39</v>
      </c>
      <c r="J8" s="6" t="s">
        <v>9</v>
      </c>
      <c r="K8" s="6">
        <v>43</v>
      </c>
      <c r="L8" s="6" t="s">
        <v>5</v>
      </c>
      <c r="M8" s="6" t="s">
        <v>7</v>
      </c>
      <c r="N8">
        <v>0.28000000000000003</v>
      </c>
      <c r="O8" s="9">
        <f t="shared" si="1"/>
        <v>0.35499999999999998</v>
      </c>
    </row>
    <row r="9" spans="1:15">
      <c r="A9" s="6" t="str">
        <f t="shared" si="2"/>
        <v>A 44 G A</v>
      </c>
      <c r="B9" s="6" t="s">
        <v>35</v>
      </c>
      <c r="C9" s="6" t="s">
        <v>13</v>
      </c>
      <c r="D9" s="6">
        <v>44</v>
      </c>
      <c r="E9" s="6" t="s">
        <v>5</v>
      </c>
      <c r="F9" s="6" t="s">
        <v>7</v>
      </c>
      <c r="G9">
        <v>0.46</v>
      </c>
      <c r="H9" s="6" t="str">
        <f t="shared" si="3"/>
        <v>E 44 G A</v>
      </c>
      <c r="I9" s="6" t="s">
        <v>39</v>
      </c>
      <c r="J9" s="6" t="s">
        <v>13</v>
      </c>
      <c r="K9" s="6">
        <v>44</v>
      </c>
      <c r="L9" s="6" t="s">
        <v>5</v>
      </c>
      <c r="M9" s="6" t="s">
        <v>7</v>
      </c>
      <c r="N9">
        <v>0.46</v>
      </c>
      <c r="O9" s="9">
        <f t="shared" si="1"/>
        <v>0.46</v>
      </c>
    </row>
    <row r="10" spans="1:15">
      <c r="A10" s="6" t="str">
        <f t="shared" si="2"/>
        <v>A 45 T A</v>
      </c>
      <c r="B10" s="6" t="s">
        <v>35</v>
      </c>
      <c r="C10" s="6" t="s">
        <v>14</v>
      </c>
      <c r="D10" s="6">
        <v>45</v>
      </c>
      <c r="E10" s="6" t="s">
        <v>5</v>
      </c>
      <c r="F10" s="6" t="s">
        <v>7</v>
      </c>
      <c r="G10">
        <v>0.42</v>
      </c>
      <c r="H10" s="6" t="str">
        <f t="shared" si="3"/>
        <v>E 45 T A</v>
      </c>
      <c r="I10" s="6" t="s">
        <v>39</v>
      </c>
      <c r="J10" s="6" t="s">
        <v>14</v>
      </c>
      <c r="K10" s="6">
        <v>45</v>
      </c>
      <c r="L10" s="6" t="s">
        <v>5</v>
      </c>
      <c r="M10" s="6" t="s">
        <v>7</v>
      </c>
      <c r="N10">
        <v>0.42</v>
      </c>
      <c r="O10" s="9">
        <f t="shared" si="1"/>
        <v>0.42</v>
      </c>
    </row>
    <row r="11" spans="1:15">
      <c r="A11" s="6" t="str">
        <f t="shared" si="2"/>
        <v>A 46 V A</v>
      </c>
      <c r="B11" s="6" t="s">
        <v>35</v>
      </c>
      <c r="C11" s="6" t="s">
        <v>15</v>
      </c>
      <c r="D11" s="6">
        <v>46</v>
      </c>
      <c r="E11" s="6" t="s">
        <v>5</v>
      </c>
      <c r="F11" s="6" t="s">
        <v>7</v>
      </c>
      <c r="G11">
        <v>0.56000000000000005</v>
      </c>
      <c r="H11" s="6" t="str">
        <f t="shared" si="3"/>
        <v>E 46 V A</v>
      </c>
      <c r="I11" s="6" t="s">
        <v>39</v>
      </c>
      <c r="J11" s="6" t="s">
        <v>15</v>
      </c>
      <c r="K11" s="6">
        <v>46</v>
      </c>
      <c r="L11" s="6" t="s">
        <v>5</v>
      </c>
      <c r="M11" s="6" t="s">
        <v>7</v>
      </c>
      <c r="N11">
        <v>0.56000000000000005</v>
      </c>
      <c r="O11" s="9">
        <f t="shared" si="1"/>
        <v>0.56000000000000005</v>
      </c>
    </row>
    <row r="12" spans="1:15">
      <c r="A12" s="6" t="str">
        <f t="shared" si="2"/>
        <v>A 47 A A</v>
      </c>
      <c r="B12" s="6" t="s">
        <v>35</v>
      </c>
      <c r="C12" s="6" t="s">
        <v>5</v>
      </c>
      <c r="D12" s="6">
        <v>47</v>
      </c>
      <c r="E12" s="6" t="s">
        <v>5</v>
      </c>
      <c r="F12" s="6" t="s">
        <v>7</v>
      </c>
      <c r="G12">
        <v>0</v>
      </c>
      <c r="H12" s="6" t="str">
        <f t="shared" si="3"/>
        <v>E 47 A A</v>
      </c>
      <c r="I12" s="6" t="s">
        <v>39</v>
      </c>
      <c r="J12" s="6" t="s">
        <v>5</v>
      </c>
      <c r="K12" s="6">
        <v>47</v>
      </c>
      <c r="L12" s="6" t="s">
        <v>5</v>
      </c>
      <c r="M12" s="6" t="s">
        <v>7</v>
      </c>
      <c r="N12">
        <v>0</v>
      </c>
      <c r="O12" s="9">
        <f t="shared" si="1"/>
        <v>0</v>
      </c>
    </row>
    <row r="13" spans="1:15">
      <c r="A13" s="6" t="str">
        <f t="shared" si="2"/>
        <v>A 48 L A</v>
      </c>
      <c r="B13" s="6" t="s">
        <v>35</v>
      </c>
      <c r="C13" s="6" t="s">
        <v>16</v>
      </c>
      <c r="D13" s="6">
        <v>48</v>
      </c>
      <c r="E13" s="6" t="s">
        <v>5</v>
      </c>
      <c r="F13" s="6" t="s">
        <v>7</v>
      </c>
      <c r="G13">
        <v>1.91</v>
      </c>
      <c r="H13" s="6" t="str">
        <f t="shared" si="3"/>
        <v>E 48 L A</v>
      </c>
      <c r="I13" s="6" t="s">
        <v>39</v>
      </c>
      <c r="J13" s="6" t="s">
        <v>16</v>
      </c>
      <c r="K13" s="6">
        <v>48</v>
      </c>
      <c r="L13" s="6" t="s">
        <v>5</v>
      </c>
      <c r="M13" s="6" t="s">
        <v>7</v>
      </c>
      <c r="N13">
        <v>1.83</v>
      </c>
      <c r="O13" s="9">
        <f t="shared" si="1"/>
        <v>1.87</v>
      </c>
    </row>
    <row r="14" spans="1:15">
      <c r="A14" s="6" t="str">
        <f t="shared" si="2"/>
        <v>A 49 R A</v>
      </c>
      <c r="B14" s="6" t="s">
        <v>35</v>
      </c>
      <c r="C14" s="6" t="s">
        <v>11</v>
      </c>
      <c r="D14" s="6">
        <v>49</v>
      </c>
      <c r="E14" s="6" t="s">
        <v>5</v>
      </c>
      <c r="F14" s="6" t="s">
        <v>7</v>
      </c>
      <c r="G14">
        <v>0.6</v>
      </c>
      <c r="H14" s="6" t="str">
        <f t="shared" si="3"/>
        <v>E 49 R A</v>
      </c>
      <c r="I14" s="6" t="s">
        <v>39</v>
      </c>
      <c r="J14" s="6" t="s">
        <v>11</v>
      </c>
      <c r="K14" s="6">
        <v>49</v>
      </c>
      <c r="L14" s="6" t="s">
        <v>5</v>
      </c>
      <c r="M14" s="6" t="s">
        <v>7</v>
      </c>
      <c r="N14">
        <v>0.6</v>
      </c>
      <c r="O14" s="9">
        <f t="shared" si="1"/>
        <v>0.6</v>
      </c>
    </row>
    <row r="15" spans="1:15">
      <c r="A15" s="6" t="str">
        <f t="shared" si="2"/>
        <v>A 50 E A</v>
      </c>
      <c r="B15" s="6" t="s">
        <v>35</v>
      </c>
      <c r="C15" s="6" t="s">
        <v>8</v>
      </c>
      <c r="D15" s="6">
        <v>50</v>
      </c>
      <c r="E15" s="6" t="s">
        <v>5</v>
      </c>
      <c r="F15" s="6" t="s">
        <v>7</v>
      </c>
      <c r="G15">
        <v>0.85</v>
      </c>
      <c r="H15" s="6" t="str">
        <f t="shared" si="3"/>
        <v>E 50 E A</v>
      </c>
      <c r="I15" s="6" t="s">
        <v>39</v>
      </c>
      <c r="J15" s="6" t="s">
        <v>8</v>
      </c>
      <c r="K15" s="6">
        <v>50</v>
      </c>
      <c r="L15" s="6" t="s">
        <v>5</v>
      </c>
      <c r="M15" s="6" t="s">
        <v>7</v>
      </c>
      <c r="N15">
        <v>0.85</v>
      </c>
      <c r="O15" s="9">
        <f t="shared" si="1"/>
        <v>0.85</v>
      </c>
    </row>
    <row r="16" spans="1:15">
      <c r="A16" s="6" t="str">
        <f t="shared" si="2"/>
        <v>A 51 I A</v>
      </c>
      <c r="B16" s="6" t="s">
        <v>35</v>
      </c>
      <c r="C16" s="6" t="s">
        <v>17</v>
      </c>
      <c r="D16" s="6">
        <v>51</v>
      </c>
      <c r="E16" s="6" t="s">
        <v>5</v>
      </c>
      <c r="F16" s="6" t="s">
        <v>7</v>
      </c>
      <c r="G16">
        <v>1.37</v>
      </c>
      <c r="H16" s="6" t="str">
        <f t="shared" si="3"/>
        <v>E 51 I A</v>
      </c>
      <c r="I16" s="6" t="s">
        <v>39</v>
      </c>
      <c r="J16" s="6" t="s">
        <v>17</v>
      </c>
      <c r="K16" s="6">
        <v>51</v>
      </c>
      <c r="L16" s="6" t="s">
        <v>5</v>
      </c>
      <c r="M16" s="6" t="s">
        <v>7</v>
      </c>
      <c r="N16">
        <v>1.37</v>
      </c>
      <c r="O16" s="9">
        <f t="shared" si="1"/>
        <v>1.37</v>
      </c>
    </row>
    <row r="17" spans="1:15">
      <c r="A17" s="6" t="str">
        <f t="shared" si="2"/>
        <v>A 52 R A</v>
      </c>
      <c r="B17" s="6" t="s">
        <v>35</v>
      </c>
      <c r="C17" s="6" t="s">
        <v>11</v>
      </c>
      <c r="D17" s="6">
        <v>52</v>
      </c>
      <c r="E17" s="6" t="s">
        <v>5</v>
      </c>
      <c r="F17" s="6" t="s">
        <v>7</v>
      </c>
      <c r="G17">
        <v>0.94</v>
      </c>
      <c r="H17" s="6" t="str">
        <f t="shared" si="3"/>
        <v>E 52 R A</v>
      </c>
      <c r="I17" s="6" t="s">
        <v>39</v>
      </c>
      <c r="J17" s="6" t="s">
        <v>11</v>
      </c>
      <c r="K17" s="6">
        <v>52</v>
      </c>
      <c r="L17" s="6" t="s">
        <v>5</v>
      </c>
      <c r="M17" s="6" t="s">
        <v>7</v>
      </c>
      <c r="N17">
        <v>0.94</v>
      </c>
      <c r="O17" s="9">
        <f t="shared" si="1"/>
        <v>0.94</v>
      </c>
    </row>
    <row r="18" spans="1:15">
      <c r="A18" s="6" t="str">
        <f t="shared" si="2"/>
        <v>A 53 R A</v>
      </c>
      <c r="B18" s="6" t="s">
        <v>35</v>
      </c>
      <c r="C18" s="6" t="s">
        <v>11</v>
      </c>
      <c r="D18" s="6">
        <v>53</v>
      </c>
      <c r="E18" s="6" t="s">
        <v>5</v>
      </c>
      <c r="F18" s="6" t="s">
        <v>7</v>
      </c>
      <c r="G18">
        <v>0.88</v>
      </c>
      <c r="H18" s="6" t="str">
        <f t="shared" si="3"/>
        <v>E 53 R A</v>
      </c>
      <c r="I18" s="6" t="s">
        <v>39</v>
      </c>
      <c r="J18" s="6" t="s">
        <v>11</v>
      </c>
      <c r="K18" s="6">
        <v>53</v>
      </c>
      <c r="L18" s="6" t="s">
        <v>5</v>
      </c>
      <c r="M18" s="6" t="s">
        <v>7</v>
      </c>
      <c r="N18">
        <v>0.88</v>
      </c>
      <c r="O18" s="9">
        <f t="shared" si="1"/>
        <v>0.88</v>
      </c>
    </row>
    <row r="19" spans="1:15">
      <c r="A19" s="6" t="str">
        <f t="shared" si="2"/>
        <v>A 54 Y A</v>
      </c>
      <c r="B19" s="6" t="s">
        <v>35</v>
      </c>
      <c r="C19" s="6" t="s">
        <v>12</v>
      </c>
      <c r="D19" s="6">
        <v>54</v>
      </c>
      <c r="E19" s="6" t="s">
        <v>5</v>
      </c>
      <c r="F19" s="6" t="s">
        <v>7</v>
      </c>
      <c r="G19">
        <v>1.6</v>
      </c>
      <c r="H19" s="6" t="str">
        <f t="shared" si="3"/>
        <v>E 54 Y A</v>
      </c>
      <c r="I19" s="6" t="s">
        <v>39</v>
      </c>
      <c r="J19" s="6" t="s">
        <v>12</v>
      </c>
      <c r="K19" s="6">
        <v>54</v>
      </c>
      <c r="L19" s="6" t="s">
        <v>5</v>
      </c>
      <c r="M19" s="6" t="s">
        <v>7</v>
      </c>
      <c r="N19">
        <v>1.8</v>
      </c>
      <c r="O19" s="9">
        <f t="shared" si="1"/>
        <v>1.7000000000000002</v>
      </c>
    </row>
    <row r="20" spans="1:15">
      <c r="A20" s="6" t="str">
        <f t="shared" si="2"/>
        <v>A 55 Q A</v>
      </c>
      <c r="B20" s="6" t="s">
        <v>35</v>
      </c>
      <c r="C20" s="6" t="s">
        <v>18</v>
      </c>
      <c r="D20" s="6">
        <v>55</v>
      </c>
      <c r="E20" s="6" t="s">
        <v>5</v>
      </c>
      <c r="F20" s="6" t="s">
        <v>7</v>
      </c>
      <c r="G20">
        <v>0.97</v>
      </c>
      <c r="H20" s="6" t="str">
        <f t="shared" si="3"/>
        <v>E 55 Q A</v>
      </c>
      <c r="I20" s="6" t="s">
        <v>39</v>
      </c>
      <c r="J20" s="6" t="s">
        <v>18</v>
      </c>
      <c r="K20" s="6">
        <v>55</v>
      </c>
      <c r="L20" s="6" t="s">
        <v>5</v>
      </c>
      <c r="M20" s="6" t="s">
        <v>7</v>
      </c>
      <c r="N20">
        <v>1.02</v>
      </c>
      <c r="O20" s="9">
        <f t="shared" si="1"/>
        <v>0.995</v>
      </c>
    </row>
    <row r="21" spans="1:15">
      <c r="A21" s="6" t="str">
        <f t="shared" si="2"/>
        <v>A 56 K A</v>
      </c>
      <c r="B21" s="6" t="s">
        <v>35</v>
      </c>
      <c r="C21" s="6" t="s">
        <v>6</v>
      </c>
      <c r="D21" s="6">
        <v>56</v>
      </c>
      <c r="E21" s="6" t="s">
        <v>5</v>
      </c>
      <c r="F21" s="6" t="s">
        <v>7</v>
      </c>
      <c r="G21">
        <v>0.81</v>
      </c>
      <c r="H21" s="6" t="str">
        <f t="shared" si="3"/>
        <v>E 56 K A</v>
      </c>
      <c r="I21" s="6" t="s">
        <v>39</v>
      </c>
      <c r="J21" s="6" t="s">
        <v>6</v>
      </c>
      <c r="K21" s="6">
        <v>56</v>
      </c>
      <c r="L21" s="6" t="s">
        <v>5</v>
      </c>
      <c r="M21" s="6" t="s">
        <v>7</v>
      </c>
      <c r="N21">
        <v>0.72</v>
      </c>
      <c r="O21" s="9">
        <f t="shared" si="1"/>
        <v>0.76500000000000001</v>
      </c>
    </row>
    <row r="22" spans="1:15">
      <c r="A22" s="6" t="str">
        <f t="shared" si="2"/>
        <v>A 57 S A</v>
      </c>
      <c r="B22" s="6" t="s">
        <v>35</v>
      </c>
      <c r="C22" s="6" t="s">
        <v>19</v>
      </c>
      <c r="D22" s="6">
        <v>57</v>
      </c>
      <c r="E22" s="6" t="s">
        <v>5</v>
      </c>
      <c r="F22" s="6" t="s">
        <v>7</v>
      </c>
      <c r="G22">
        <v>0.41</v>
      </c>
      <c r="H22" s="6" t="str">
        <f t="shared" si="3"/>
        <v>E 57 S A</v>
      </c>
      <c r="I22" s="6" t="s">
        <v>39</v>
      </c>
      <c r="J22" s="6" t="s">
        <v>19</v>
      </c>
      <c r="K22" s="6">
        <v>57</v>
      </c>
      <c r="L22" s="6" t="s">
        <v>5</v>
      </c>
      <c r="M22" s="6" t="s">
        <v>7</v>
      </c>
      <c r="N22">
        <v>0.51</v>
      </c>
      <c r="O22" s="9">
        <f t="shared" si="1"/>
        <v>0.45999999999999996</v>
      </c>
    </row>
    <row r="23" spans="1:15">
      <c r="A23" s="6" t="str">
        <f t="shared" si="2"/>
        <v>A 58 T A</v>
      </c>
      <c r="B23" s="6" t="s">
        <v>35</v>
      </c>
      <c r="C23" s="6" t="s">
        <v>14</v>
      </c>
      <c r="D23" s="6">
        <v>58</v>
      </c>
      <c r="E23" s="6" t="s">
        <v>5</v>
      </c>
      <c r="F23" s="6" t="s">
        <v>7</v>
      </c>
      <c r="G23">
        <v>0.22</v>
      </c>
      <c r="H23" s="6" t="str">
        <f t="shared" si="3"/>
        <v>E 58 T A</v>
      </c>
      <c r="I23" s="6" t="s">
        <v>39</v>
      </c>
      <c r="J23" s="6" t="s">
        <v>14</v>
      </c>
      <c r="K23" s="6">
        <v>58</v>
      </c>
      <c r="L23" s="6" t="s">
        <v>5</v>
      </c>
      <c r="M23" s="6" t="s">
        <v>7</v>
      </c>
      <c r="N23">
        <v>0.31</v>
      </c>
      <c r="O23" s="9">
        <f t="shared" si="1"/>
        <v>0.26500000000000001</v>
      </c>
    </row>
    <row r="24" spans="1:15">
      <c r="A24" s="6" t="str">
        <f t="shared" si="2"/>
        <v>A 59 E A</v>
      </c>
      <c r="B24" s="6" t="s">
        <v>35</v>
      </c>
      <c r="C24" s="6" t="s">
        <v>8</v>
      </c>
      <c r="D24" s="6">
        <v>59</v>
      </c>
      <c r="E24" s="6" t="s">
        <v>5</v>
      </c>
      <c r="F24" s="6" t="s">
        <v>7</v>
      </c>
      <c r="G24">
        <v>0.28000000000000003</v>
      </c>
      <c r="H24" s="6" t="str">
        <f t="shared" si="3"/>
        <v>E 59 E A</v>
      </c>
      <c r="I24" s="6" t="s">
        <v>39</v>
      </c>
      <c r="J24" s="6" t="s">
        <v>8</v>
      </c>
      <c r="K24" s="6">
        <v>59</v>
      </c>
      <c r="L24" s="6" t="s">
        <v>5</v>
      </c>
      <c r="M24" s="6" t="s">
        <v>7</v>
      </c>
      <c r="N24">
        <v>0.3</v>
      </c>
      <c r="O24" s="9">
        <f t="shared" si="1"/>
        <v>0.29000000000000004</v>
      </c>
    </row>
    <row r="25" spans="1:15">
      <c r="A25" s="6" t="str">
        <f t="shared" si="2"/>
        <v>A 60 L A</v>
      </c>
      <c r="B25" s="6" t="s">
        <v>35</v>
      </c>
      <c r="C25" s="6" t="s">
        <v>16</v>
      </c>
      <c r="D25" s="6">
        <v>60</v>
      </c>
      <c r="E25" s="6" t="s">
        <v>5</v>
      </c>
      <c r="F25" s="6" t="s">
        <v>7</v>
      </c>
      <c r="G25">
        <v>0.94</v>
      </c>
      <c r="H25" s="6" t="str">
        <f t="shared" si="3"/>
        <v>E 60 L A</v>
      </c>
      <c r="I25" s="6" t="s">
        <v>39</v>
      </c>
      <c r="J25" s="6" t="s">
        <v>16</v>
      </c>
      <c r="K25" s="6">
        <v>60</v>
      </c>
      <c r="L25" s="6" t="s">
        <v>5</v>
      </c>
      <c r="M25" s="6" t="s">
        <v>7</v>
      </c>
      <c r="N25">
        <v>0.86</v>
      </c>
      <c r="O25" s="9">
        <f t="shared" si="1"/>
        <v>0.89999999999999991</v>
      </c>
    </row>
    <row r="26" spans="1:15">
      <c r="A26" s="6" t="str">
        <f t="shared" si="2"/>
        <v>A 61 L A</v>
      </c>
      <c r="B26" s="6" t="s">
        <v>35</v>
      </c>
      <c r="C26" s="6" t="s">
        <v>16</v>
      </c>
      <c r="D26" s="6">
        <v>61</v>
      </c>
      <c r="E26" s="6" t="s">
        <v>5</v>
      </c>
      <c r="F26" s="6" t="s">
        <v>7</v>
      </c>
      <c r="G26">
        <v>1.21</v>
      </c>
      <c r="H26" s="6" t="str">
        <f t="shared" si="3"/>
        <v>E 61 L A</v>
      </c>
      <c r="I26" s="6" t="s">
        <v>39</v>
      </c>
      <c r="J26" s="6" t="s">
        <v>16</v>
      </c>
      <c r="K26" s="6">
        <v>61</v>
      </c>
      <c r="L26" s="6" t="s">
        <v>5</v>
      </c>
      <c r="M26" s="6" t="s">
        <v>7</v>
      </c>
      <c r="N26">
        <v>1.31</v>
      </c>
      <c r="O26" s="9">
        <f t="shared" si="1"/>
        <v>1.26</v>
      </c>
    </row>
    <row r="27" spans="1:15">
      <c r="A27" s="6" t="str">
        <f t="shared" si="2"/>
        <v>A 62 I A</v>
      </c>
      <c r="B27" s="6" t="s">
        <v>35</v>
      </c>
      <c r="C27" s="6" t="s">
        <v>17</v>
      </c>
      <c r="D27" s="6">
        <v>62</v>
      </c>
      <c r="E27" s="6" t="s">
        <v>5</v>
      </c>
      <c r="F27" s="6" t="s">
        <v>7</v>
      </c>
      <c r="G27">
        <v>1.3</v>
      </c>
      <c r="H27" s="6" t="str">
        <f t="shared" si="3"/>
        <v>E 62 I A</v>
      </c>
      <c r="I27" s="6" t="s">
        <v>39</v>
      </c>
      <c r="J27" s="6" t="s">
        <v>17</v>
      </c>
      <c r="K27" s="6">
        <v>62</v>
      </c>
      <c r="L27" s="6" t="s">
        <v>5</v>
      </c>
      <c r="M27" s="6" t="s">
        <v>7</v>
      </c>
      <c r="N27">
        <v>1.26</v>
      </c>
      <c r="O27" s="9">
        <f t="shared" si="1"/>
        <v>1.28</v>
      </c>
    </row>
    <row r="28" spans="1:15">
      <c r="A28" s="6" t="str">
        <f t="shared" si="2"/>
        <v>A 63 R A</v>
      </c>
      <c r="B28" s="6" t="s">
        <v>35</v>
      </c>
      <c r="C28" s="6" t="s">
        <v>11</v>
      </c>
      <c r="D28" s="6">
        <v>63</v>
      </c>
      <c r="E28" s="6" t="s">
        <v>5</v>
      </c>
      <c r="F28" s="6" t="s">
        <v>7</v>
      </c>
      <c r="G28">
        <v>1.26</v>
      </c>
      <c r="H28" s="6" t="str">
        <f t="shared" si="3"/>
        <v>E 63 R A</v>
      </c>
      <c r="I28" s="6" t="s">
        <v>39</v>
      </c>
      <c r="J28" s="6" t="s">
        <v>11</v>
      </c>
      <c r="K28" s="6">
        <v>63</v>
      </c>
      <c r="L28" s="6" t="s">
        <v>5</v>
      </c>
      <c r="M28" s="6" t="s">
        <v>7</v>
      </c>
      <c r="N28">
        <v>1.26</v>
      </c>
      <c r="O28" s="9">
        <f t="shared" si="1"/>
        <v>1.26</v>
      </c>
    </row>
    <row r="29" spans="1:15">
      <c r="A29" s="6" t="str">
        <f t="shared" si="2"/>
        <v>A 64 K A</v>
      </c>
      <c r="B29" s="6" t="s">
        <v>35</v>
      </c>
      <c r="C29" s="6" t="s">
        <v>6</v>
      </c>
      <c r="D29" s="6">
        <v>64</v>
      </c>
      <c r="E29" s="6" t="s">
        <v>5</v>
      </c>
      <c r="F29" s="6" t="s">
        <v>7</v>
      </c>
      <c r="G29">
        <v>0.42</v>
      </c>
      <c r="H29" s="6" t="str">
        <f t="shared" si="3"/>
        <v>E 64 K A</v>
      </c>
      <c r="I29" s="6" t="s">
        <v>39</v>
      </c>
      <c r="J29" s="6" t="s">
        <v>6</v>
      </c>
      <c r="K29" s="6">
        <v>64</v>
      </c>
      <c r="L29" s="6" t="s">
        <v>5</v>
      </c>
      <c r="M29" s="6" t="s">
        <v>7</v>
      </c>
      <c r="N29">
        <v>0.44</v>
      </c>
      <c r="O29" s="9">
        <f t="shared" si="1"/>
        <v>0.43</v>
      </c>
    </row>
    <row r="30" spans="1:15">
      <c r="A30" s="6" t="str">
        <f t="shared" si="2"/>
        <v>A 65 L A</v>
      </c>
      <c r="B30" s="6" t="s">
        <v>35</v>
      </c>
      <c r="C30" s="6" t="s">
        <v>16</v>
      </c>
      <c r="D30" s="6">
        <v>65</v>
      </c>
      <c r="E30" s="6" t="s">
        <v>5</v>
      </c>
      <c r="F30" s="6" t="s">
        <v>7</v>
      </c>
      <c r="G30">
        <v>0.3</v>
      </c>
      <c r="H30" s="6" t="str">
        <f t="shared" si="3"/>
        <v>E 65 L A</v>
      </c>
      <c r="I30" s="6" t="s">
        <v>39</v>
      </c>
      <c r="J30" s="6" t="s">
        <v>16</v>
      </c>
      <c r="K30" s="6">
        <v>65</v>
      </c>
      <c r="L30" s="6" t="s">
        <v>5</v>
      </c>
      <c r="M30" s="6" t="s">
        <v>7</v>
      </c>
      <c r="N30">
        <v>0.3</v>
      </c>
      <c r="O30" s="9">
        <f t="shared" si="1"/>
        <v>0.3</v>
      </c>
    </row>
    <row r="31" spans="1:15">
      <c r="A31" s="6" t="str">
        <f t="shared" si="2"/>
        <v>A 66 P A</v>
      </c>
      <c r="B31" s="6" t="s">
        <v>35</v>
      </c>
      <c r="C31" s="6" t="s">
        <v>9</v>
      </c>
      <c r="D31" s="6">
        <v>66</v>
      </c>
      <c r="E31" s="6" t="s">
        <v>5</v>
      </c>
      <c r="F31" s="6" t="s">
        <v>7</v>
      </c>
      <c r="G31">
        <v>0.62</v>
      </c>
      <c r="H31" s="6" t="str">
        <f t="shared" si="3"/>
        <v>E 66 P A</v>
      </c>
      <c r="I31" s="6" t="s">
        <v>39</v>
      </c>
      <c r="J31" s="6" t="s">
        <v>9</v>
      </c>
      <c r="K31" s="6">
        <v>66</v>
      </c>
      <c r="L31" s="6" t="s">
        <v>5</v>
      </c>
      <c r="M31" s="6" t="s">
        <v>7</v>
      </c>
      <c r="N31">
        <v>0.63</v>
      </c>
      <c r="O31" s="9">
        <f t="shared" si="1"/>
        <v>0.625</v>
      </c>
    </row>
    <row r="32" spans="1:15">
      <c r="A32" s="6" t="str">
        <f t="shared" si="2"/>
        <v>A 67 F A</v>
      </c>
      <c r="B32" s="6" t="s">
        <v>35</v>
      </c>
      <c r="C32" s="6" t="s">
        <v>20</v>
      </c>
      <c r="D32" s="6">
        <v>67</v>
      </c>
      <c r="E32" s="6" t="s">
        <v>5</v>
      </c>
      <c r="F32" s="6" t="s">
        <v>7</v>
      </c>
      <c r="G32">
        <v>1.84</v>
      </c>
      <c r="H32" s="6" t="str">
        <f t="shared" si="3"/>
        <v>E 67 F A</v>
      </c>
      <c r="I32" s="6" t="s">
        <v>39</v>
      </c>
      <c r="J32" s="6" t="s">
        <v>20</v>
      </c>
      <c r="K32" s="6">
        <v>67</v>
      </c>
      <c r="L32" s="6" t="s">
        <v>5</v>
      </c>
      <c r="M32" s="6" t="s">
        <v>7</v>
      </c>
      <c r="N32">
        <v>1.83</v>
      </c>
      <c r="O32" s="9">
        <f t="shared" si="1"/>
        <v>1.835</v>
      </c>
    </row>
    <row r="33" spans="1:15">
      <c r="A33" s="6" t="str">
        <f t="shared" si="2"/>
        <v>A 68 Q A</v>
      </c>
      <c r="B33" s="6" t="s">
        <v>35</v>
      </c>
      <c r="C33" s="6" t="s">
        <v>18</v>
      </c>
      <c r="D33" s="6">
        <v>68</v>
      </c>
      <c r="E33" s="6" t="s">
        <v>5</v>
      </c>
      <c r="F33" s="6" t="s">
        <v>7</v>
      </c>
      <c r="G33">
        <v>0.81</v>
      </c>
      <c r="H33" s="6" t="str">
        <f t="shared" si="3"/>
        <v>E 68 Q A</v>
      </c>
      <c r="I33" s="6" t="s">
        <v>39</v>
      </c>
      <c r="J33" s="6" t="s">
        <v>18</v>
      </c>
      <c r="K33" s="6">
        <v>68</v>
      </c>
      <c r="L33" s="6" t="s">
        <v>5</v>
      </c>
      <c r="M33" s="6" t="s">
        <v>7</v>
      </c>
      <c r="N33">
        <v>0.85</v>
      </c>
      <c r="O33" s="9">
        <f t="shared" si="1"/>
        <v>0.83000000000000007</v>
      </c>
    </row>
    <row r="34" spans="1:15">
      <c r="A34" s="6" t="str">
        <f t="shared" si="2"/>
        <v>A 69 R A</v>
      </c>
      <c r="B34" s="6" t="s">
        <v>35</v>
      </c>
      <c r="C34" s="6" t="s">
        <v>11</v>
      </c>
      <c r="D34" s="6">
        <v>69</v>
      </c>
      <c r="E34" s="6" t="s">
        <v>5</v>
      </c>
      <c r="F34" s="6" t="s">
        <v>7</v>
      </c>
      <c r="G34">
        <v>0.61</v>
      </c>
      <c r="H34" s="6" t="str">
        <f t="shared" si="3"/>
        <v>E 69 R A</v>
      </c>
      <c r="I34" s="6" t="s">
        <v>39</v>
      </c>
      <c r="J34" s="6" t="s">
        <v>11</v>
      </c>
      <c r="K34" s="6">
        <v>69</v>
      </c>
      <c r="L34" s="6" t="s">
        <v>5</v>
      </c>
      <c r="M34" s="6" t="s">
        <v>7</v>
      </c>
      <c r="N34">
        <v>1.19</v>
      </c>
      <c r="O34" s="9">
        <f t="shared" si="1"/>
        <v>0.89999999999999991</v>
      </c>
    </row>
    <row r="35" spans="1:15">
      <c r="A35" s="6" t="str">
        <f t="shared" si="2"/>
        <v>A 70 L A</v>
      </c>
      <c r="B35" s="6" t="s">
        <v>35</v>
      </c>
      <c r="C35" s="6" t="s">
        <v>16</v>
      </c>
      <c r="D35" s="6">
        <v>70</v>
      </c>
      <c r="E35" s="6" t="s">
        <v>5</v>
      </c>
      <c r="F35" s="6" t="s">
        <v>7</v>
      </c>
      <c r="G35">
        <v>0.96</v>
      </c>
      <c r="H35" s="6" t="str">
        <f t="shared" si="3"/>
        <v>E 70 L A</v>
      </c>
      <c r="I35" s="6" t="s">
        <v>39</v>
      </c>
      <c r="J35" s="6" t="s">
        <v>16</v>
      </c>
      <c r="K35" s="6">
        <v>70</v>
      </c>
      <c r="L35" s="6" t="s">
        <v>5</v>
      </c>
      <c r="M35" s="6" t="s">
        <v>7</v>
      </c>
      <c r="N35">
        <v>1.39</v>
      </c>
      <c r="O35" s="9">
        <f t="shared" si="1"/>
        <v>1.1749999999999998</v>
      </c>
    </row>
    <row r="36" spans="1:15">
      <c r="A36" s="6" t="str">
        <f t="shared" si="2"/>
        <v>A 71 V A</v>
      </c>
      <c r="B36" s="6" t="s">
        <v>35</v>
      </c>
      <c r="C36" s="6" t="s">
        <v>15</v>
      </c>
      <c r="D36" s="6">
        <v>71</v>
      </c>
      <c r="E36" s="6" t="s">
        <v>5</v>
      </c>
      <c r="F36" s="6" t="s">
        <v>7</v>
      </c>
      <c r="G36">
        <v>0.79</v>
      </c>
      <c r="H36" s="6" t="str">
        <f t="shared" si="3"/>
        <v>E 71 V A</v>
      </c>
      <c r="I36" s="6" t="s">
        <v>39</v>
      </c>
      <c r="J36" s="6" t="s">
        <v>15</v>
      </c>
      <c r="K36" s="6">
        <v>71</v>
      </c>
      <c r="L36" s="6" t="s">
        <v>5</v>
      </c>
      <c r="M36" s="6" t="s">
        <v>7</v>
      </c>
      <c r="N36">
        <v>0.75</v>
      </c>
      <c r="O36" s="9">
        <f t="shared" si="1"/>
        <v>0.77</v>
      </c>
    </row>
    <row r="37" spans="1:15">
      <c r="A37" s="6" t="str">
        <f t="shared" si="2"/>
        <v>A 72 R A</v>
      </c>
      <c r="B37" s="6" t="s">
        <v>35</v>
      </c>
      <c r="C37" s="6" t="s">
        <v>11</v>
      </c>
      <c r="D37" s="6">
        <v>72</v>
      </c>
      <c r="E37" s="6" t="s">
        <v>5</v>
      </c>
      <c r="F37" s="6" t="s">
        <v>7</v>
      </c>
      <c r="G37">
        <v>0.5</v>
      </c>
      <c r="H37" s="6" t="str">
        <f t="shared" si="3"/>
        <v>E 72 R A</v>
      </c>
      <c r="I37" s="6" t="s">
        <v>39</v>
      </c>
      <c r="J37" s="6" t="s">
        <v>11</v>
      </c>
      <c r="K37" s="6">
        <v>72</v>
      </c>
      <c r="L37" s="6" t="s">
        <v>5</v>
      </c>
      <c r="M37" s="6" t="s">
        <v>7</v>
      </c>
      <c r="N37">
        <v>0.62</v>
      </c>
      <c r="O37" s="9">
        <f t="shared" si="1"/>
        <v>0.56000000000000005</v>
      </c>
    </row>
    <row r="38" spans="1:15">
      <c r="A38" s="6" t="str">
        <f t="shared" si="2"/>
        <v>A 73 E A</v>
      </c>
      <c r="B38" s="6" t="s">
        <v>35</v>
      </c>
      <c r="C38" s="6" t="s">
        <v>8</v>
      </c>
      <c r="D38" s="6">
        <v>73</v>
      </c>
      <c r="E38" s="6" t="s">
        <v>5</v>
      </c>
      <c r="F38" s="6" t="s">
        <v>7</v>
      </c>
      <c r="G38">
        <v>0.42</v>
      </c>
      <c r="H38" s="6" t="str">
        <f t="shared" si="3"/>
        <v>E 73 E A</v>
      </c>
      <c r="I38" s="6" t="s">
        <v>39</v>
      </c>
      <c r="J38" s="6" t="s">
        <v>8</v>
      </c>
      <c r="K38" s="6">
        <v>73</v>
      </c>
      <c r="L38" s="6" t="s">
        <v>5</v>
      </c>
      <c r="M38" s="6" t="s">
        <v>7</v>
      </c>
      <c r="N38">
        <v>0.46</v>
      </c>
      <c r="O38" s="9">
        <f t="shared" si="1"/>
        <v>0.44</v>
      </c>
    </row>
    <row r="39" spans="1:15">
      <c r="A39" s="6" t="str">
        <f t="shared" si="2"/>
        <v>A 74 I A</v>
      </c>
      <c r="B39" s="6" t="s">
        <v>35</v>
      </c>
      <c r="C39" s="6" t="s">
        <v>17</v>
      </c>
      <c r="D39" s="6">
        <v>74</v>
      </c>
      <c r="E39" s="6" t="s">
        <v>5</v>
      </c>
      <c r="F39" s="6" t="s">
        <v>7</v>
      </c>
      <c r="G39">
        <v>1.55</v>
      </c>
      <c r="H39" s="6" t="str">
        <f t="shared" si="3"/>
        <v>E 74 I A</v>
      </c>
      <c r="I39" s="6" t="s">
        <v>39</v>
      </c>
      <c r="J39" s="6" t="s">
        <v>17</v>
      </c>
      <c r="K39" s="6">
        <v>74</v>
      </c>
      <c r="L39" s="6" t="s">
        <v>5</v>
      </c>
      <c r="M39" s="6" t="s">
        <v>7</v>
      </c>
      <c r="N39">
        <v>1.5</v>
      </c>
      <c r="O39" s="9">
        <f t="shared" si="1"/>
        <v>1.5249999999999999</v>
      </c>
    </row>
    <row r="40" spans="1:15">
      <c r="A40" s="6" t="str">
        <f t="shared" si="2"/>
        <v>A 75 A A</v>
      </c>
      <c r="B40" s="6" t="s">
        <v>35</v>
      </c>
      <c r="C40" s="6" t="s">
        <v>5</v>
      </c>
      <c r="D40" s="6">
        <v>75</v>
      </c>
      <c r="E40" s="6" t="s">
        <v>5</v>
      </c>
      <c r="F40" s="6" t="s">
        <v>7</v>
      </c>
      <c r="G40">
        <v>0</v>
      </c>
      <c r="H40" s="6" t="str">
        <f t="shared" si="3"/>
        <v>E 75 A A</v>
      </c>
      <c r="I40" s="6" t="s">
        <v>39</v>
      </c>
      <c r="J40" s="6" t="s">
        <v>5</v>
      </c>
      <c r="K40" s="6">
        <v>75</v>
      </c>
      <c r="L40" s="6" t="s">
        <v>5</v>
      </c>
      <c r="M40" s="6" t="s">
        <v>7</v>
      </c>
      <c r="N40">
        <v>0</v>
      </c>
      <c r="O40" s="9">
        <f t="shared" si="1"/>
        <v>0</v>
      </c>
    </row>
    <row r="41" spans="1:15">
      <c r="A41" s="6" t="str">
        <f t="shared" si="2"/>
        <v>A 76 Q A</v>
      </c>
      <c r="B41" s="6" t="s">
        <v>35</v>
      </c>
      <c r="C41" s="6" t="s">
        <v>18</v>
      </c>
      <c r="D41" s="6">
        <v>76</v>
      </c>
      <c r="E41" s="6" t="s">
        <v>5</v>
      </c>
      <c r="F41" s="6" t="s">
        <v>7</v>
      </c>
      <c r="G41">
        <v>0.36</v>
      </c>
      <c r="H41" s="6" t="str">
        <f t="shared" si="3"/>
        <v>E 76 Q A</v>
      </c>
      <c r="I41" s="6" t="s">
        <v>39</v>
      </c>
      <c r="J41" s="6" t="s">
        <v>18</v>
      </c>
      <c r="K41" s="6">
        <v>76</v>
      </c>
      <c r="L41" s="6" t="s">
        <v>5</v>
      </c>
      <c r="M41" s="6" t="s">
        <v>7</v>
      </c>
      <c r="N41">
        <v>0.31</v>
      </c>
      <c r="O41" s="9">
        <f t="shared" si="1"/>
        <v>0.33499999999999996</v>
      </c>
    </row>
    <row r="42" spans="1:15">
      <c r="A42" s="6" t="str">
        <f t="shared" si="2"/>
        <v>A 77 D A</v>
      </c>
      <c r="B42" s="6" t="s">
        <v>35</v>
      </c>
      <c r="C42" s="6" t="s">
        <v>21</v>
      </c>
      <c r="D42" s="6">
        <v>77</v>
      </c>
      <c r="E42" s="6" t="s">
        <v>5</v>
      </c>
      <c r="F42" s="6" t="s">
        <v>7</v>
      </c>
      <c r="G42">
        <v>0.76</v>
      </c>
      <c r="H42" s="6" t="str">
        <f t="shared" si="3"/>
        <v>E 77 D A</v>
      </c>
      <c r="I42" s="6" t="s">
        <v>39</v>
      </c>
      <c r="J42" s="6" t="s">
        <v>21</v>
      </c>
      <c r="K42" s="6">
        <v>77</v>
      </c>
      <c r="L42" s="6" t="s">
        <v>5</v>
      </c>
      <c r="M42" s="6" t="s">
        <v>7</v>
      </c>
      <c r="N42">
        <v>0.66</v>
      </c>
      <c r="O42" s="9">
        <f t="shared" si="1"/>
        <v>0.71</v>
      </c>
    </row>
    <row r="43" spans="1:15">
      <c r="A43" s="6" t="str">
        <f t="shared" si="2"/>
        <v>A 78 F A</v>
      </c>
      <c r="B43" s="6" t="s">
        <v>35</v>
      </c>
      <c r="C43" s="6" t="s">
        <v>20</v>
      </c>
      <c r="D43" s="6">
        <v>78</v>
      </c>
      <c r="E43" s="6" t="s">
        <v>5</v>
      </c>
      <c r="F43" s="6" t="s">
        <v>7</v>
      </c>
      <c r="G43">
        <v>1.6</v>
      </c>
      <c r="H43" s="6" t="str">
        <f t="shared" si="3"/>
        <v>E 78 F A</v>
      </c>
      <c r="I43" s="6" t="s">
        <v>39</v>
      </c>
      <c r="J43" s="6" t="s">
        <v>20</v>
      </c>
      <c r="K43" s="6">
        <v>78</v>
      </c>
      <c r="L43" s="6" t="s">
        <v>5</v>
      </c>
      <c r="M43" s="6" t="s">
        <v>7</v>
      </c>
      <c r="N43">
        <v>1.4</v>
      </c>
      <c r="O43" s="9">
        <f t="shared" si="1"/>
        <v>1.5</v>
      </c>
    </row>
    <row r="44" spans="1:15">
      <c r="A44" s="6" t="str">
        <f t="shared" si="2"/>
        <v>A 79 K A</v>
      </c>
      <c r="B44" s="6" t="s">
        <v>35</v>
      </c>
      <c r="C44" s="6" t="s">
        <v>6</v>
      </c>
      <c r="D44" s="6">
        <v>79</v>
      </c>
      <c r="E44" s="6" t="s">
        <v>5</v>
      </c>
      <c r="F44" s="6" t="s">
        <v>7</v>
      </c>
      <c r="G44">
        <v>0.79</v>
      </c>
      <c r="H44" s="6" t="str">
        <f t="shared" si="3"/>
        <v>E 79 K A</v>
      </c>
      <c r="I44" s="6" t="s">
        <v>39</v>
      </c>
      <c r="J44" s="6" t="s">
        <v>6</v>
      </c>
      <c r="K44" s="6">
        <v>79</v>
      </c>
      <c r="L44" s="6" t="s">
        <v>5</v>
      </c>
      <c r="M44" s="6" t="s">
        <v>7</v>
      </c>
      <c r="N44">
        <v>0.68</v>
      </c>
      <c r="O44" s="9">
        <f t="shared" si="1"/>
        <v>0.7350000000000001</v>
      </c>
    </row>
    <row r="45" spans="1:15">
      <c r="A45" s="6" t="str">
        <f t="shared" si="2"/>
        <v>A 80 T A</v>
      </c>
      <c r="B45" s="6" t="s">
        <v>35</v>
      </c>
      <c r="C45" s="6" t="s">
        <v>14</v>
      </c>
      <c r="D45" s="6">
        <v>80</v>
      </c>
      <c r="E45" s="6" t="s">
        <v>5</v>
      </c>
      <c r="F45" s="6" t="s">
        <v>7</v>
      </c>
      <c r="G45">
        <v>0.25</v>
      </c>
      <c r="H45" s="6" t="str">
        <f t="shared" si="3"/>
        <v>E 80 T A</v>
      </c>
      <c r="I45" s="6" t="s">
        <v>39</v>
      </c>
      <c r="J45" s="6" t="s">
        <v>14</v>
      </c>
      <c r="K45" s="6">
        <v>80</v>
      </c>
      <c r="L45" s="6" t="s">
        <v>5</v>
      </c>
      <c r="M45" s="6" t="s">
        <v>7</v>
      </c>
      <c r="N45">
        <v>0.25</v>
      </c>
      <c r="O45" s="9">
        <f t="shared" si="1"/>
        <v>0.25</v>
      </c>
    </row>
    <row r="46" spans="1:15">
      <c r="A46" s="6" t="str">
        <f t="shared" si="2"/>
        <v>A 81 D A</v>
      </c>
      <c r="B46" s="6" t="s">
        <v>35</v>
      </c>
      <c r="C46" s="6" t="s">
        <v>21</v>
      </c>
      <c r="D46" s="6">
        <v>81</v>
      </c>
      <c r="E46" s="6" t="s">
        <v>5</v>
      </c>
      <c r="F46" s="6" t="s">
        <v>7</v>
      </c>
      <c r="G46">
        <v>0.82</v>
      </c>
      <c r="H46" s="6" t="str">
        <f t="shared" si="3"/>
        <v>E 81 D A</v>
      </c>
      <c r="I46" s="6" t="s">
        <v>39</v>
      </c>
      <c r="J46" s="6" t="s">
        <v>21</v>
      </c>
      <c r="K46" s="6">
        <v>81</v>
      </c>
      <c r="L46" s="6" t="s">
        <v>5</v>
      </c>
      <c r="M46" s="6" t="s">
        <v>7</v>
      </c>
      <c r="N46">
        <v>0.82</v>
      </c>
      <c r="O46" s="9">
        <f t="shared" si="1"/>
        <v>0.82</v>
      </c>
    </row>
    <row r="47" spans="1:15">
      <c r="A47" s="6" t="str">
        <f t="shared" si="2"/>
        <v>A 82 L A</v>
      </c>
      <c r="B47" s="6" t="s">
        <v>35</v>
      </c>
      <c r="C47" s="6" t="s">
        <v>16</v>
      </c>
      <c r="D47" s="6">
        <v>82</v>
      </c>
      <c r="E47" s="6" t="s">
        <v>5</v>
      </c>
      <c r="F47" s="6" t="s">
        <v>7</v>
      </c>
      <c r="G47">
        <v>1.1499999999999999</v>
      </c>
      <c r="H47" s="6" t="str">
        <f t="shared" si="3"/>
        <v>E 82 L A</v>
      </c>
      <c r="I47" s="6" t="s">
        <v>39</v>
      </c>
      <c r="J47" s="6" t="s">
        <v>16</v>
      </c>
      <c r="K47" s="6">
        <v>82</v>
      </c>
      <c r="L47" s="6" t="s">
        <v>5</v>
      </c>
      <c r="M47" s="6" t="s">
        <v>7</v>
      </c>
      <c r="N47">
        <v>1.2</v>
      </c>
      <c r="O47" s="9">
        <f t="shared" si="1"/>
        <v>1.1749999999999998</v>
      </c>
    </row>
    <row r="48" spans="1:15">
      <c r="A48" s="6" t="str">
        <f t="shared" si="2"/>
        <v>A 83 R A</v>
      </c>
      <c r="B48" s="6" t="s">
        <v>35</v>
      </c>
      <c r="C48" s="6" t="s">
        <v>11</v>
      </c>
      <c r="D48" s="6">
        <v>83</v>
      </c>
      <c r="E48" s="6" t="s">
        <v>5</v>
      </c>
      <c r="F48" s="6" t="s">
        <v>7</v>
      </c>
      <c r="G48">
        <v>1.22</v>
      </c>
      <c r="H48" s="6" t="str">
        <f t="shared" si="3"/>
        <v>E 83 R A</v>
      </c>
      <c r="I48" s="6" t="s">
        <v>39</v>
      </c>
      <c r="J48" s="6" t="s">
        <v>11</v>
      </c>
      <c r="K48" s="6">
        <v>83</v>
      </c>
      <c r="L48" s="6" t="s">
        <v>5</v>
      </c>
      <c r="M48" s="6" t="s">
        <v>7</v>
      </c>
      <c r="N48">
        <v>1.1200000000000001</v>
      </c>
      <c r="O48" s="9">
        <f t="shared" si="1"/>
        <v>1.17</v>
      </c>
    </row>
    <row r="49" spans="1:15">
      <c r="A49" s="6" t="str">
        <f t="shared" si="2"/>
        <v>A 84 F A</v>
      </c>
      <c r="B49" s="6" t="s">
        <v>35</v>
      </c>
      <c r="C49" s="6" t="s">
        <v>20</v>
      </c>
      <c r="D49" s="6">
        <v>84</v>
      </c>
      <c r="E49" s="6" t="s">
        <v>5</v>
      </c>
      <c r="F49" s="6" t="s">
        <v>7</v>
      </c>
      <c r="G49">
        <v>1.53</v>
      </c>
      <c r="H49" s="6" t="str">
        <f t="shared" si="3"/>
        <v>E 84 F A</v>
      </c>
      <c r="I49" s="6" t="s">
        <v>39</v>
      </c>
      <c r="J49" s="6" t="s">
        <v>20</v>
      </c>
      <c r="K49" s="6">
        <v>84</v>
      </c>
      <c r="L49" s="6" t="s">
        <v>5</v>
      </c>
      <c r="M49" s="6" t="s">
        <v>7</v>
      </c>
      <c r="N49">
        <v>1.53</v>
      </c>
      <c r="O49" s="9">
        <f t="shared" si="1"/>
        <v>1.53</v>
      </c>
    </row>
    <row r="50" spans="1:15">
      <c r="A50" s="6" t="str">
        <f t="shared" si="2"/>
        <v>A 85 Q A</v>
      </c>
      <c r="B50" s="6" t="s">
        <v>35</v>
      </c>
      <c r="C50" s="6" t="s">
        <v>18</v>
      </c>
      <c r="D50" s="6">
        <v>85</v>
      </c>
      <c r="E50" s="6" t="s">
        <v>5</v>
      </c>
      <c r="F50" s="6" t="s">
        <v>7</v>
      </c>
      <c r="G50">
        <v>0.9</v>
      </c>
      <c r="H50" s="6" t="str">
        <f t="shared" si="3"/>
        <v>E 85 Q A</v>
      </c>
      <c r="I50" s="6" t="s">
        <v>39</v>
      </c>
      <c r="J50" s="6" t="s">
        <v>18</v>
      </c>
      <c r="K50" s="6">
        <v>85</v>
      </c>
      <c r="L50" s="6" t="s">
        <v>5</v>
      </c>
      <c r="M50" s="6" t="s">
        <v>7</v>
      </c>
      <c r="N50">
        <v>0.9</v>
      </c>
      <c r="O50" s="9">
        <f t="shared" si="1"/>
        <v>0.9</v>
      </c>
    </row>
    <row r="51" spans="1:15">
      <c r="A51" s="6" t="str">
        <f t="shared" si="2"/>
        <v>A 86 S A</v>
      </c>
      <c r="B51" s="6" t="s">
        <v>35</v>
      </c>
      <c r="C51" s="6" t="s">
        <v>19</v>
      </c>
      <c r="D51" s="6">
        <v>86</v>
      </c>
      <c r="E51" s="6" t="s">
        <v>5</v>
      </c>
      <c r="F51" s="6" t="s">
        <v>7</v>
      </c>
      <c r="G51">
        <v>0.57999999999999996</v>
      </c>
      <c r="H51" s="6" t="str">
        <f t="shared" si="3"/>
        <v>E 86 S A</v>
      </c>
      <c r="I51" s="6" t="s">
        <v>39</v>
      </c>
      <c r="J51" s="6" t="s">
        <v>19</v>
      </c>
      <c r="K51" s="6">
        <v>86</v>
      </c>
      <c r="L51" s="6" t="s">
        <v>5</v>
      </c>
      <c r="M51" s="6" t="s">
        <v>7</v>
      </c>
      <c r="N51">
        <v>0.57999999999999996</v>
      </c>
      <c r="O51" s="9">
        <f t="shared" si="1"/>
        <v>0.57999999999999996</v>
      </c>
    </row>
    <row r="52" spans="1:15">
      <c r="A52" s="6" t="str">
        <f t="shared" si="2"/>
        <v>A 87 S A</v>
      </c>
      <c r="B52" s="6" t="s">
        <v>35</v>
      </c>
      <c r="C52" s="6" t="s">
        <v>19</v>
      </c>
      <c r="D52" s="6">
        <v>87</v>
      </c>
      <c r="E52" s="6" t="s">
        <v>5</v>
      </c>
      <c r="F52" s="6" t="s">
        <v>7</v>
      </c>
      <c r="G52">
        <v>0.51</v>
      </c>
      <c r="H52" s="6" t="str">
        <f t="shared" si="3"/>
        <v>E 87 S A</v>
      </c>
      <c r="I52" s="6" t="s">
        <v>39</v>
      </c>
      <c r="J52" s="6" t="s">
        <v>19</v>
      </c>
      <c r="K52" s="6">
        <v>87</v>
      </c>
      <c r="L52" s="6" t="s">
        <v>5</v>
      </c>
      <c r="M52" s="6" t="s">
        <v>7</v>
      </c>
      <c r="N52">
        <v>0.46</v>
      </c>
      <c r="O52" s="9">
        <f t="shared" si="1"/>
        <v>0.48499999999999999</v>
      </c>
    </row>
    <row r="53" spans="1:15">
      <c r="A53" s="6" t="str">
        <f t="shared" si="2"/>
        <v>A 88 A A</v>
      </c>
      <c r="B53" s="6" t="s">
        <v>35</v>
      </c>
      <c r="C53" s="6" t="s">
        <v>5</v>
      </c>
      <c r="D53" s="6">
        <v>88</v>
      </c>
      <c r="E53" s="6" t="s">
        <v>5</v>
      </c>
      <c r="F53" s="6" t="s">
        <v>7</v>
      </c>
      <c r="G53">
        <v>0</v>
      </c>
      <c r="H53" s="6" t="str">
        <f t="shared" si="3"/>
        <v>E 88 A A</v>
      </c>
      <c r="I53" s="6" t="s">
        <v>39</v>
      </c>
      <c r="J53" s="6" t="s">
        <v>5</v>
      </c>
      <c r="K53" s="6">
        <v>88</v>
      </c>
      <c r="L53" s="6" t="s">
        <v>5</v>
      </c>
      <c r="M53" s="6" t="s">
        <v>7</v>
      </c>
      <c r="N53">
        <v>0</v>
      </c>
      <c r="O53" s="9">
        <f t="shared" si="1"/>
        <v>0</v>
      </c>
    </row>
    <row r="54" spans="1:15">
      <c r="A54" s="6" t="str">
        <f t="shared" si="2"/>
        <v>A 89 V A</v>
      </c>
      <c r="B54" s="6" t="s">
        <v>35</v>
      </c>
      <c r="C54" s="6" t="s">
        <v>15</v>
      </c>
      <c r="D54" s="6">
        <v>89</v>
      </c>
      <c r="E54" s="6" t="s">
        <v>5</v>
      </c>
      <c r="F54" s="6" t="s">
        <v>7</v>
      </c>
      <c r="G54">
        <v>0.75</v>
      </c>
      <c r="H54" s="6" t="str">
        <f t="shared" si="3"/>
        <v>E 89 V A</v>
      </c>
      <c r="I54" s="6" t="s">
        <v>39</v>
      </c>
      <c r="J54" s="6" t="s">
        <v>15</v>
      </c>
      <c r="K54" s="6">
        <v>89</v>
      </c>
      <c r="L54" s="6" t="s">
        <v>5</v>
      </c>
      <c r="M54" s="6" t="s">
        <v>7</v>
      </c>
      <c r="N54">
        <v>0.75</v>
      </c>
      <c r="O54" s="9">
        <f t="shared" si="1"/>
        <v>0.75</v>
      </c>
    </row>
    <row r="55" spans="1:15">
      <c r="A55" s="6" t="str">
        <f t="shared" si="2"/>
        <v>A 90 M A</v>
      </c>
      <c r="B55" s="6" t="s">
        <v>35</v>
      </c>
      <c r="C55" s="6" t="s">
        <v>22</v>
      </c>
      <c r="D55" s="6">
        <v>90</v>
      </c>
      <c r="E55" s="6" t="s">
        <v>5</v>
      </c>
      <c r="F55" s="6" t="s">
        <v>7</v>
      </c>
      <c r="G55">
        <v>0.66</v>
      </c>
      <c r="H55" s="6" t="str">
        <f t="shared" si="3"/>
        <v>E 90 M A</v>
      </c>
      <c r="I55" s="6" t="s">
        <v>39</v>
      </c>
      <c r="J55" s="6" t="s">
        <v>22</v>
      </c>
      <c r="K55" s="6">
        <v>90</v>
      </c>
      <c r="L55" s="6" t="s">
        <v>5</v>
      </c>
      <c r="M55" s="6" t="s">
        <v>7</v>
      </c>
      <c r="N55">
        <v>0.66</v>
      </c>
      <c r="O55" s="9">
        <f t="shared" si="1"/>
        <v>0.66</v>
      </c>
    </row>
    <row r="56" spans="1:15">
      <c r="A56" s="6" t="str">
        <f t="shared" si="2"/>
        <v>A 91 A A</v>
      </c>
      <c r="B56" s="6" t="s">
        <v>35</v>
      </c>
      <c r="C56" s="6" t="s">
        <v>5</v>
      </c>
      <c r="D56" s="6">
        <v>91</v>
      </c>
      <c r="E56" s="6" t="s">
        <v>5</v>
      </c>
      <c r="F56" s="6" t="s">
        <v>7</v>
      </c>
      <c r="G56">
        <v>0</v>
      </c>
      <c r="H56" s="6" t="str">
        <f t="shared" si="3"/>
        <v>E 91 A A</v>
      </c>
      <c r="I56" s="6" t="s">
        <v>39</v>
      </c>
      <c r="J56" s="6" t="s">
        <v>5</v>
      </c>
      <c r="K56" s="6">
        <v>91</v>
      </c>
      <c r="L56" s="6" t="s">
        <v>5</v>
      </c>
      <c r="M56" s="6" t="s">
        <v>7</v>
      </c>
      <c r="N56">
        <v>0</v>
      </c>
      <c r="O56" s="9">
        <f t="shared" si="1"/>
        <v>0</v>
      </c>
    </row>
    <row r="57" spans="1:15">
      <c r="A57" s="6" t="str">
        <f t="shared" si="2"/>
        <v>A 92 L A</v>
      </c>
      <c r="B57" s="6" t="s">
        <v>35</v>
      </c>
      <c r="C57" s="6" t="s">
        <v>16</v>
      </c>
      <c r="D57" s="6">
        <v>92</v>
      </c>
      <c r="E57" s="6" t="s">
        <v>5</v>
      </c>
      <c r="F57" s="6" t="s">
        <v>7</v>
      </c>
      <c r="G57">
        <v>2.4700000000000002</v>
      </c>
      <c r="H57" s="6" t="str">
        <f t="shared" si="3"/>
        <v>E 92 L A</v>
      </c>
      <c r="I57" s="6" t="s">
        <v>39</v>
      </c>
      <c r="J57" s="6" t="s">
        <v>16</v>
      </c>
      <c r="K57" s="6">
        <v>92</v>
      </c>
      <c r="L57" s="6" t="s">
        <v>5</v>
      </c>
      <c r="M57" s="6" t="s">
        <v>7</v>
      </c>
      <c r="N57">
        <v>2.31</v>
      </c>
      <c r="O57" s="9">
        <f t="shared" si="1"/>
        <v>2.39</v>
      </c>
    </row>
    <row r="58" spans="1:15">
      <c r="A58" s="6" t="str">
        <f t="shared" si="2"/>
        <v>A 93 Q A</v>
      </c>
      <c r="B58" s="6" t="s">
        <v>35</v>
      </c>
      <c r="C58" s="6" t="s">
        <v>18</v>
      </c>
      <c r="D58" s="6">
        <v>93</v>
      </c>
      <c r="E58" s="6" t="s">
        <v>5</v>
      </c>
      <c r="F58" s="6" t="s">
        <v>7</v>
      </c>
      <c r="G58">
        <v>0.41</v>
      </c>
      <c r="H58" s="6" t="str">
        <f t="shared" si="3"/>
        <v>E 93 Q A</v>
      </c>
      <c r="I58" s="6" t="s">
        <v>39</v>
      </c>
      <c r="J58" s="6" t="s">
        <v>18</v>
      </c>
      <c r="K58" s="6">
        <v>93</v>
      </c>
      <c r="L58" s="6" t="s">
        <v>5</v>
      </c>
      <c r="M58" s="6" t="s">
        <v>7</v>
      </c>
      <c r="N58">
        <v>0.41</v>
      </c>
      <c r="O58" s="9">
        <f t="shared" si="1"/>
        <v>0.41</v>
      </c>
    </row>
    <row r="59" spans="1:15">
      <c r="A59" s="6" t="str">
        <f t="shared" si="2"/>
        <v>A 94 E A</v>
      </c>
      <c r="B59" s="6" t="s">
        <v>35</v>
      </c>
      <c r="C59" s="6" t="s">
        <v>8</v>
      </c>
      <c r="D59" s="6">
        <v>94</v>
      </c>
      <c r="E59" s="6" t="s">
        <v>5</v>
      </c>
      <c r="F59" s="6" t="s">
        <v>7</v>
      </c>
      <c r="G59">
        <v>0.95</v>
      </c>
      <c r="H59" s="6" t="str">
        <f t="shared" si="3"/>
        <v>E 94 E A</v>
      </c>
      <c r="I59" s="6" t="s">
        <v>39</v>
      </c>
      <c r="J59" s="6" t="s">
        <v>8</v>
      </c>
      <c r="K59" s="6">
        <v>94</v>
      </c>
      <c r="L59" s="6" t="s">
        <v>5</v>
      </c>
      <c r="M59" s="6" t="s">
        <v>7</v>
      </c>
      <c r="N59">
        <v>0.95</v>
      </c>
      <c r="O59" s="9">
        <f t="shared" si="1"/>
        <v>0.95</v>
      </c>
    </row>
    <row r="60" spans="1:15">
      <c r="A60" s="6" t="str">
        <f t="shared" si="2"/>
        <v>A 95 A A</v>
      </c>
      <c r="B60" s="6" t="s">
        <v>35</v>
      </c>
      <c r="C60" s="6" t="s">
        <v>5</v>
      </c>
      <c r="D60" s="6">
        <v>95</v>
      </c>
      <c r="E60" s="6" t="s">
        <v>5</v>
      </c>
      <c r="F60" s="6" t="s">
        <v>7</v>
      </c>
      <c r="G60">
        <v>0</v>
      </c>
      <c r="H60" s="6" t="str">
        <f t="shared" si="3"/>
        <v>E 95 A A</v>
      </c>
      <c r="I60" s="6" t="s">
        <v>39</v>
      </c>
      <c r="J60" s="6" t="s">
        <v>5</v>
      </c>
      <c r="K60" s="6">
        <v>95</v>
      </c>
      <c r="L60" s="6" t="s">
        <v>5</v>
      </c>
      <c r="M60" s="6" t="s">
        <v>7</v>
      </c>
      <c r="N60">
        <v>0</v>
      </c>
      <c r="O60" s="9">
        <f t="shared" si="1"/>
        <v>0</v>
      </c>
    </row>
    <row r="61" spans="1:15">
      <c r="A61" s="6" t="str">
        <f t="shared" si="2"/>
        <v>A 96 C A</v>
      </c>
      <c r="B61" s="6" t="s">
        <v>35</v>
      </c>
      <c r="C61" s="6" t="s">
        <v>23</v>
      </c>
      <c r="D61" s="6">
        <v>96</v>
      </c>
      <c r="E61" s="6" t="s">
        <v>5</v>
      </c>
      <c r="F61" s="6" t="s">
        <v>7</v>
      </c>
      <c r="G61">
        <v>0.74</v>
      </c>
      <c r="H61" s="6" t="str">
        <f t="shared" si="3"/>
        <v>E 96 C A</v>
      </c>
      <c r="I61" s="6" t="s">
        <v>39</v>
      </c>
      <c r="J61" s="6" t="s">
        <v>23</v>
      </c>
      <c r="K61" s="6">
        <v>96</v>
      </c>
      <c r="L61" s="6" t="s">
        <v>5</v>
      </c>
      <c r="M61" s="6" t="s">
        <v>7</v>
      </c>
      <c r="N61">
        <v>0.65</v>
      </c>
      <c r="O61" s="9">
        <f t="shared" si="1"/>
        <v>0.69500000000000006</v>
      </c>
    </row>
    <row r="62" spans="1:15">
      <c r="A62" s="6" t="str">
        <f t="shared" si="2"/>
        <v>A 97 E A</v>
      </c>
      <c r="B62" s="6" t="s">
        <v>35</v>
      </c>
      <c r="C62" s="6" t="s">
        <v>8</v>
      </c>
      <c r="D62" s="6">
        <v>97</v>
      </c>
      <c r="E62" s="6" t="s">
        <v>5</v>
      </c>
      <c r="F62" s="6" t="s">
        <v>7</v>
      </c>
      <c r="G62">
        <v>0.97</v>
      </c>
      <c r="H62" s="6" t="str">
        <f t="shared" si="3"/>
        <v>E 97 E A</v>
      </c>
      <c r="I62" s="6" t="s">
        <v>39</v>
      </c>
      <c r="J62" s="6" t="s">
        <v>8</v>
      </c>
      <c r="K62" s="6">
        <v>97</v>
      </c>
      <c r="L62" s="6" t="s">
        <v>5</v>
      </c>
      <c r="M62" s="6" t="s">
        <v>7</v>
      </c>
      <c r="N62">
        <v>1.0900000000000001</v>
      </c>
      <c r="O62" s="9">
        <f t="shared" si="1"/>
        <v>1.03</v>
      </c>
    </row>
    <row r="63" spans="1:15">
      <c r="A63" s="6" t="str">
        <f t="shared" si="2"/>
        <v>A 98 A A</v>
      </c>
      <c r="B63" s="6" t="s">
        <v>35</v>
      </c>
      <c r="C63" s="6" t="s">
        <v>5</v>
      </c>
      <c r="D63" s="6">
        <v>98</v>
      </c>
      <c r="E63" s="6" t="s">
        <v>5</v>
      </c>
      <c r="F63" s="6" t="s">
        <v>7</v>
      </c>
      <c r="G63">
        <v>0</v>
      </c>
      <c r="H63" s="6" t="str">
        <f t="shared" si="3"/>
        <v>E 98 A A</v>
      </c>
      <c r="I63" s="6" t="s">
        <v>39</v>
      </c>
      <c r="J63" s="6" t="s">
        <v>5</v>
      </c>
      <c r="K63" s="6">
        <v>98</v>
      </c>
      <c r="L63" s="6" t="s">
        <v>5</v>
      </c>
      <c r="M63" s="6" t="s">
        <v>7</v>
      </c>
      <c r="N63">
        <v>0</v>
      </c>
      <c r="O63" s="9">
        <f t="shared" si="1"/>
        <v>0</v>
      </c>
    </row>
    <row r="64" spans="1:15">
      <c r="A64" s="6" t="str">
        <f t="shared" si="2"/>
        <v>A 99 Y A</v>
      </c>
      <c r="B64" s="6" t="s">
        <v>35</v>
      </c>
      <c r="C64" s="6" t="s">
        <v>12</v>
      </c>
      <c r="D64" s="6">
        <v>99</v>
      </c>
      <c r="E64" s="6" t="s">
        <v>5</v>
      </c>
      <c r="F64" s="6" t="s">
        <v>7</v>
      </c>
      <c r="G64">
        <v>1.56</v>
      </c>
      <c r="H64" s="6" t="str">
        <f t="shared" si="3"/>
        <v>E 99 Y A</v>
      </c>
      <c r="I64" s="6" t="s">
        <v>39</v>
      </c>
      <c r="J64" s="6" t="s">
        <v>12</v>
      </c>
      <c r="K64" s="6">
        <v>99</v>
      </c>
      <c r="L64" s="6" t="s">
        <v>5</v>
      </c>
      <c r="M64" s="6" t="s">
        <v>7</v>
      </c>
      <c r="N64">
        <v>1.56</v>
      </c>
      <c r="O64" s="9">
        <f t="shared" si="1"/>
        <v>1.56</v>
      </c>
    </row>
    <row r="65" spans="1:15">
      <c r="A65" s="6" t="str">
        <f t="shared" si="2"/>
        <v>A 100 L A</v>
      </c>
      <c r="B65" s="6" t="s">
        <v>35</v>
      </c>
      <c r="C65" s="6" t="s">
        <v>16</v>
      </c>
      <c r="D65" s="6">
        <v>100</v>
      </c>
      <c r="E65" s="6" t="s">
        <v>5</v>
      </c>
      <c r="F65" s="6" t="s">
        <v>7</v>
      </c>
      <c r="G65">
        <v>1.66</v>
      </c>
      <c r="H65" s="6" t="str">
        <f t="shared" si="3"/>
        <v>E 100 L A</v>
      </c>
      <c r="I65" s="6" t="s">
        <v>39</v>
      </c>
      <c r="J65" s="6" t="s">
        <v>16</v>
      </c>
      <c r="K65" s="6">
        <v>100</v>
      </c>
      <c r="L65" s="6" t="s">
        <v>5</v>
      </c>
      <c r="M65" s="6" t="s">
        <v>7</v>
      </c>
      <c r="N65">
        <v>1.66</v>
      </c>
      <c r="O65" s="9">
        <f t="shared" si="1"/>
        <v>1.66</v>
      </c>
    </row>
    <row r="66" spans="1:15">
      <c r="A66" s="6" t="str">
        <f t="shared" si="2"/>
        <v>A 101 V A</v>
      </c>
      <c r="B66" s="6" t="s">
        <v>35</v>
      </c>
      <c r="C66" s="6" t="s">
        <v>15</v>
      </c>
      <c r="D66" s="6">
        <v>101</v>
      </c>
      <c r="E66" s="6" t="s">
        <v>5</v>
      </c>
      <c r="F66" s="6" t="s">
        <v>7</v>
      </c>
      <c r="G66">
        <v>0.83</v>
      </c>
      <c r="H66" s="6" t="str">
        <f t="shared" si="3"/>
        <v>E 101 V A</v>
      </c>
      <c r="I66" s="6" t="s">
        <v>39</v>
      </c>
      <c r="J66" s="6" t="s">
        <v>15</v>
      </c>
      <c r="K66" s="6">
        <v>101</v>
      </c>
      <c r="L66" s="6" t="s">
        <v>5</v>
      </c>
      <c r="M66" s="6" t="s">
        <v>7</v>
      </c>
      <c r="N66">
        <v>1.05</v>
      </c>
      <c r="O66" s="9">
        <f t="shared" si="1"/>
        <v>0.94</v>
      </c>
    </row>
    <row r="67" spans="1:15">
      <c r="A67" s="6" t="str">
        <f t="shared" si="2"/>
        <v>A 102 G A</v>
      </c>
      <c r="B67" s="6" t="s">
        <v>35</v>
      </c>
      <c r="C67" s="6" t="s">
        <v>13</v>
      </c>
      <c r="D67" s="6">
        <v>102</v>
      </c>
      <c r="E67" s="6" t="s">
        <v>5</v>
      </c>
      <c r="F67" s="6" t="s">
        <v>7</v>
      </c>
      <c r="G67">
        <v>0.4</v>
      </c>
      <c r="H67" s="6" t="str">
        <f t="shared" si="3"/>
        <v>E 102 G A</v>
      </c>
      <c r="I67" s="6" t="s">
        <v>39</v>
      </c>
      <c r="J67" s="6" t="s">
        <v>13</v>
      </c>
      <c r="K67" s="6">
        <v>102</v>
      </c>
      <c r="L67" s="6" t="s">
        <v>5</v>
      </c>
      <c r="M67" s="6" t="s">
        <v>7</v>
      </c>
      <c r="N67">
        <v>0.38</v>
      </c>
      <c r="O67" s="9">
        <f t="shared" ref="O67:O130" si="4">AVERAGE(G67,N67)</f>
        <v>0.39</v>
      </c>
    </row>
    <row r="68" spans="1:15">
      <c r="A68" s="6" t="str">
        <f t="shared" ref="A68:A138" si="5">B68&amp;" "&amp;D68&amp;" "&amp;C68&amp;" "&amp;E68</f>
        <v>A 103 L A</v>
      </c>
      <c r="B68" s="6" t="s">
        <v>35</v>
      </c>
      <c r="C68" s="6" t="s">
        <v>16</v>
      </c>
      <c r="D68" s="6">
        <v>103</v>
      </c>
      <c r="E68" s="6" t="s">
        <v>5</v>
      </c>
      <c r="F68" s="6" t="s">
        <v>7</v>
      </c>
      <c r="G68">
        <v>1.1000000000000001</v>
      </c>
      <c r="H68" s="6" t="str">
        <f t="shared" si="3"/>
        <v>E 103 L A</v>
      </c>
      <c r="I68" s="6" t="s">
        <v>39</v>
      </c>
      <c r="J68" s="6" t="s">
        <v>16</v>
      </c>
      <c r="K68" s="6">
        <v>103</v>
      </c>
      <c r="L68" s="6" t="s">
        <v>5</v>
      </c>
      <c r="M68" s="6" t="s">
        <v>7</v>
      </c>
      <c r="N68">
        <v>1.08</v>
      </c>
      <c r="O68" s="9">
        <f t="shared" si="4"/>
        <v>1.0900000000000001</v>
      </c>
    </row>
    <row r="69" spans="1:15">
      <c r="A69" s="6" t="str">
        <f t="shared" si="5"/>
        <v>A 104 F A</v>
      </c>
      <c r="B69" s="6" t="s">
        <v>35</v>
      </c>
      <c r="C69" s="6" t="s">
        <v>20</v>
      </c>
      <c r="D69" s="6">
        <v>104</v>
      </c>
      <c r="E69" s="6" t="s">
        <v>5</v>
      </c>
      <c r="F69" s="6" t="s">
        <v>7</v>
      </c>
      <c r="G69">
        <v>1.99</v>
      </c>
      <c r="H69" s="6" t="str">
        <f t="shared" si="3"/>
        <v>E 104 F A</v>
      </c>
      <c r="I69" s="6" t="s">
        <v>39</v>
      </c>
      <c r="J69" s="6" t="s">
        <v>20</v>
      </c>
      <c r="K69" s="6">
        <v>104</v>
      </c>
      <c r="L69" s="6" t="s">
        <v>5</v>
      </c>
      <c r="M69" s="6" t="s">
        <v>7</v>
      </c>
      <c r="N69">
        <v>1.99</v>
      </c>
      <c r="O69" s="9">
        <f t="shared" si="4"/>
        <v>1.99</v>
      </c>
    </row>
    <row r="70" spans="1:15">
      <c r="A70" s="6" t="str">
        <f t="shared" si="5"/>
        <v>A 105 E A</v>
      </c>
      <c r="B70" s="6" t="s">
        <v>35</v>
      </c>
      <c r="C70" s="6" t="s">
        <v>8</v>
      </c>
      <c r="D70" s="6">
        <v>105</v>
      </c>
      <c r="E70" s="6" t="s">
        <v>5</v>
      </c>
      <c r="F70" s="6" t="s">
        <v>7</v>
      </c>
      <c r="G70">
        <v>0.85</v>
      </c>
      <c r="H70" s="6" t="str">
        <f t="shared" si="3"/>
        <v>E 105 E A</v>
      </c>
      <c r="I70" s="6" t="s">
        <v>39</v>
      </c>
      <c r="J70" s="6" t="s">
        <v>8</v>
      </c>
      <c r="K70" s="6">
        <v>105</v>
      </c>
      <c r="L70" s="6" t="s">
        <v>5</v>
      </c>
      <c r="M70" s="6" t="s">
        <v>7</v>
      </c>
      <c r="N70">
        <v>0.98</v>
      </c>
      <c r="O70" s="9">
        <f t="shared" si="4"/>
        <v>0.91500000000000004</v>
      </c>
    </row>
    <row r="71" spans="1:15">
      <c r="A71" s="6" t="str">
        <f t="shared" si="5"/>
        <v>A 106 D A</v>
      </c>
      <c r="B71" s="6" t="s">
        <v>35</v>
      </c>
      <c r="C71" s="6" t="s">
        <v>21</v>
      </c>
      <c r="D71" s="6">
        <v>106</v>
      </c>
      <c r="E71" s="6" t="s">
        <v>5</v>
      </c>
      <c r="F71" s="6" t="s">
        <v>7</v>
      </c>
      <c r="G71">
        <v>0.9</v>
      </c>
      <c r="H71" s="6" t="str">
        <f t="shared" si="3"/>
        <v>E 106 D A</v>
      </c>
      <c r="I71" s="6" t="s">
        <v>39</v>
      </c>
      <c r="J71" s="6" t="s">
        <v>21</v>
      </c>
      <c r="K71" s="6">
        <v>106</v>
      </c>
      <c r="L71" s="6" t="s">
        <v>5</v>
      </c>
      <c r="M71" s="6" t="s">
        <v>7</v>
      </c>
      <c r="N71">
        <v>1.08</v>
      </c>
      <c r="O71" s="9">
        <f t="shared" si="4"/>
        <v>0.99</v>
      </c>
    </row>
    <row r="72" spans="1:15">
      <c r="A72" s="6" t="str">
        <f t="shared" si="5"/>
        <v>A 107 T A</v>
      </c>
      <c r="B72" s="6" t="s">
        <v>35</v>
      </c>
      <c r="C72" s="6" t="s">
        <v>14</v>
      </c>
      <c r="D72" s="6">
        <v>107</v>
      </c>
      <c r="E72" s="6" t="s">
        <v>5</v>
      </c>
      <c r="F72" s="6" t="s">
        <v>7</v>
      </c>
      <c r="G72">
        <v>0.41</v>
      </c>
      <c r="H72" s="6" t="str">
        <f t="shared" ref="H72:H135" si="6">I72&amp;" "&amp;K72&amp;" "&amp;J72&amp;" "&amp;L72</f>
        <v>E 107 T A</v>
      </c>
      <c r="I72" s="6" t="s">
        <v>39</v>
      </c>
      <c r="J72" s="6" t="s">
        <v>14</v>
      </c>
      <c r="K72" s="6">
        <v>107</v>
      </c>
      <c r="L72" s="6" t="s">
        <v>5</v>
      </c>
      <c r="M72" s="6" t="s">
        <v>7</v>
      </c>
      <c r="N72">
        <v>0.41</v>
      </c>
      <c r="O72" s="9">
        <f t="shared" si="4"/>
        <v>0.41</v>
      </c>
    </row>
    <row r="73" spans="1:15">
      <c r="A73" s="6" t="str">
        <f t="shared" si="5"/>
        <v>A 108 N A</v>
      </c>
      <c r="B73" s="6" t="s">
        <v>35</v>
      </c>
      <c r="C73" s="6" t="s">
        <v>24</v>
      </c>
      <c r="D73" s="6">
        <v>108</v>
      </c>
      <c r="E73" s="6" t="s">
        <v>5</v>
      </c>
      <c r="F73" s="6" t="s">
        <v>7</v>
      </c>
      <c r="G73">
        <v>0.51</v>
      </c>
      <c r="H73" s="6" t="str">
        <f t="shared" si="6"/>
        <v>E 108 N A</v>
      </c>
      <c r="I73" s="6" t="s">
        <v>39</v>
      </c>
      <c r="J73" s="6" t="s">
        <v>24</v>
      </c>
      <c r="K73" s="6">
        <v>108</v>
      </c>
      <c r="L73" s="6" t="s">
        <v>5</v>
      </c>
      <c r="M73" s="6" t="s">
        <v>7</v>
      </c>
      <c r="N73">
        <v>0.51</v>
      </c>
      <c r="O73" s="9">
        <f t="shared" si="4"/>
        <v>0.51</v>
      </c>
    </row>
    <row r="74" spans="1:15">
      <c r="A74" s="6" t="str">
        <f t="shared" si="5"/>
        <v>A 109 L A</v>
      </c>
      <c r="B74" s="6" t="s">
        <v>35</v>
      </c>
      <c r="C74" s="6" t="s">
        <v>16</v>
      </c>
      <c r="D74" s="6">
        <v>109</v>
      </c>
      <c r="E74" s="6" t="s">
        <v>5</v>
      </c>
      <c r="F74" s="6" t="s">
        <v>7</v>
      </c>
      <c r="G74">
        <v>1.2</v>
      </c>
      <c r="H74" s="6" t="str">
        <f t="shared" si="6"/>
        <v>E 109 L A</v>
      </c>
      <c r="I74" s="6" t="s">
        <v>39</v>
      </c>
      <c r="J74" s="6" t="s">
        <v>16</v>
      </c>
      <c r="K74" s="6">
        <v>109</v>
      </c>
      <c r="L74" s="6" t="s">
        <v>5</v>
      </c>
      <c r="M74" s="6" t="s">
        <v>7</v>
      </c>
      <c r="N74">
        <v>1.08</v>
      </c>
      <c r="O74" s="9">
        <f t="shared" si="4"/>
        <v>1.1400000000000001</v>
      </c>
    </row>
    <row r="75" spans="1:15">
      <c r="A75" s="6" t="str">
        <f t="shared" si="5"/>
        <v>A 110 C A</v>
      </c>
      <c r="B75" s="6" t="s">
        <v>35</v>
      </c>
      <c r="C75" s="6" t="s">
        <v>23</v>
      </c>
      <c r="D75" s="6">
        <v>110</v>
      </c>
      <c r="E75" s="6" t="s">
        <v>5</v>
      </c>
      <c r="F75" s="6" t="s">
        <v>7</v>
      </c>
      <c r="G75">
        <v>0.93</v>
      </c>
      <c r="H75" s="6" t="str">
        <f t="shared" si="6"/>
        <v>E 110 C A</v>
      </c>
      <c r="I75" s="6" t="s">
        <v>39</v>
      </c>
      <c r="J75" s="6" t="s">
        <v>23</v>
      </c>
      <c r="K75" s="6">
        <v>110</v>
      </c>
      <c r="L75" s="6" t="s">
        <v>5</v>
      </c>
      <c r="M75" s="6" t="s">
        <v>7</v>
      </c>
      <c r="N75">
        <v>0.82</v>
      </c>
      <c r="O75" s="9">
        <f t="shared" si="4"/>
        <v>0.875</v>
      </c>
    </row>
    <row r="76" spans="1:15">
      <c r="A76" s="6" t="str">
        <f t="shared" si="5"/>
        <v>A 111 A A</v>
      </c>
      <c r="B76" s="6" t="s">
        <v>35</v>
      </c>
      <c r="C76" s="6" t="s">
        <v>5</v>
      </c>
      <c r="D76" s="6">
        <v>111</v>
      </c>
      <c r="E76" s="6" t="s">
        <v>5</v>
      </c>
      <c r="F76" s="6" t="s">
        <v>7</v>
      </c>
      <c r="G76">
        <v>0</v>
      </c>
      <c r="H76" s="6" t="str">
        <f t="shared" si="6"/>
        <v>E 111 A A</v>
      </c>
      <c r="I76" s="6" t="s">
        <v>39</v>
      </c>
      <c r="J76" s="6" t="s">
        <v>5</v>
      </c>
      <c r="K76" s="6">
        <v>111</v>
      </c>
      <c r="L76" s="6" t="s">
        <v>5</v>
      </c>
      <c r="M76" s="6" t="s">
        <v>7</v>
      </c>
      <c r="N76">
        <v>0</v>
      </c>
      <c r="O76" s="9">
        <f t="shared" si="4"/>
        <v>0</v>
      </c>
    </row>
    <row r="77" spans="1:15">
      <c r="A77" s="6" t="str">
        <f t="shared" si="5"/>
        <v>A 112 I A</v>
      </c>
      <c r="B77" s="6" t="s">
        <v>35</v>
      </c>
      <c r="C77" s="6" t="s">
        <v>17</v>
      </c>
      <c r="D77" s="6">
        <v>112</v>
      </c>
      <c r="E77" s="6" t="s">
        <v>5</v>
      </c>
      <c r="F77" s="6" t="s">
        <v>7</v>
      </c>
      <c r="G77">
        <v>0.83</v>
      </c>
      <c r="H77" s="6" t="str">
        <f t="shared" si="6"/>
        <v>E 112 I A</v>
      </c>
      <c r="I77" s="6" t="s">
        <v>39</v>
      </c>
      <c r="J77" s="6" t="s">
        <v>17</v>
      </c>
      <c r="K77" s="6">
        <v>112</v>
      </c>
      <c r="L77" s="6" t="s">
        <v>5</v>
      </c>
      <c r="M77" s="6" t="s">
        <v>7</v>
      </c>
      <c r="N77">
        <v>0.83</v>
      </c>
      <c r="O77" s="9">
        <f t="shared" si="4"/>
        <v>0.83</v>
      </c>
    </row>
    <row r="78" spans="1:15">
      <c r="A78" s="6" t="str">
        <f t="shared" si="5"/>
        <v>A 113 H A</v>
      </c>
      <c r="B78" s="6" t="s">
        <v>35</v>
      </c>
      <c r="C78" s="6" t="s">
        <v>10</v>
      </c>
      <c r="D78" s="6">
        <v>113</v>
      </c>
      <c r="E78" s="6" t="s">
        <v>5</v>
      </c>
      <c r="F78" s="6" t="s">
        <v>7</v>
      </c>
      <c r="G78">
        <v>1</v>
      </c>
      <c r="H78" s="6" t="str">
        <f t="shared" si="6"/>
        <v>E 113 H A</v>
      </c>
      <c r="I78" s="6" t="s">
        <v>39</v>
      </c>
      <c r="J78" s="6" t="s">
        <v>10</v>
      </c>
      <c r="K78" s="6">
        <v>113</v>
      </c>
      <c r="L78" s="6" t="s">
        <v>5</v>
      </c>
      <c r="M78" s="6" t="s">
        <v>7</v>
      </c>
      <c r="N78">
        <v>0.89</v>
      </c>
      <c r="O78" s="9">
        <f t="shared" si="4"/>
        <v>0.94500000000000006</v>
      </c>
    </row>
    <row r="79" spans="1:15">
      <c r="A79" s="6" t="str">
        <f t="shared" si="5"/>
        <v>A 114 A A</v>
      </c>
      <c r="B79" s="6" t="s">
        <v>35</v>
      </c>
      <c r="C79" s="6" t="s">
        <v>5</v>
      </c>
      <c r="D79" s="6">
        <v>114</v>
      </c>
      <c r="E79" s="6" t="s">
        <v>5</v>
      </c>
      <c r="F79" s="6" t="s">
        <v>7</v>
      </c>
      <c r="G79">
        <v>0</v>
      </c>
      <c r="H79" s="6" t="str">
        <f t="shared" si="6"/>
        <v>E 114 A A</v>
      </c>
      <c r="I79" s="6" t="s">
        <v>39</v>
      </c>
      <c r="J79" s="6" t="s">
        <v>5</v>
      </c>
      <c r="K79" s="6">
        <v>114</v>
      </c>
      <c r="L79" s="6" t="s">
        <v>5</v>
      </c>
      <c r="M79" s="6" t="s">
        <v>7</v>
      </c>
      <c r="N79">
        <v>0</v>
      </c>
      <c r="O79" s="9">
        <f t="shared" si="4"/>
        <v>0</v>
      </c>
    </row>
    <row r="80" spans="1:15">
      <c r="A80" s="6" t="str">
        <f t="shared" si="5"/>
        <v>A 115 K A</v>
      </c>
      <c r="B80" s="6" t="s">
        <v>35</v>
      </c>
      <c r="C80" s="6" t="s">
        <v>6</v>
      </c>
      <c r="D80" s="6">
        <v>115</v>
      </c>
      <c r="E80" s="6" t="s">
        <v>5</v>
      </c>
      <c r="F80" s="6" t="s">
        <v>7</v>
      </c>
      <c r="G80">
        <v>0.76</v>
      </c>
      <c r="H80" s="6" t="str">
        <f t="shared" si="6"/>
        <v>E 115 K A</v>
      </c>
      <c r="I80" s="6" t="s">
        <v>39</v>
      </c>
      <c r="J80" s="6" t="s">
        <v>6</v>
      </c>
      <c r="K80" s="6">
        <v>115</v>
      </c>
      <c r="L80" s="6" t="s">
        <v>5</v>
      </c>
      <c r="M80" s="6" t="s">
        <v>7</v>
      </c>
      <c r="N80">
        <v>0.76</v>
      </c>
      <c r="O80" s="9">
        <f t="shared" si="4"/>
        <v>0.76</v>
      </c>
    </row>
    <row r="81" spans="1:15">
      <c r="A81" s="6" t="str">
        <f t="shared" si="5"/>
        <v>A 116 R A</v>
      </c>
      <c r="B81" s="6" t="s">
        <v>35</v>
      </c>
      <c r="C81" s="6" t="s">
        <v>11</v>
      </c>
      <c r="D81" s="6">
        <v>116</v>
      </c>
      <c r="E81" s="6" t="s">
        <v>5</v>
      </c>
      <c r="F81" s="6" t="s">
        <v>7</v>
      </c>
      <c r="G81">
        <v>1.05</v>
      </c>
      <c r="H81" s="6" t="str">
        <f t="shared" si="6"/>
        <v>E 116 R A</v>
      </c>
      <c r="I81" s="6" t="s">
        <v>39</v>
      </c>
      <c r="J81" s="6" t="s">
        <v>11</v>
      </c>
      <c r="K81" s="6">
        <v>116</v>
      </c>
      <c r="L81" s="6" t="s">
        <v>5</v>
      </c>
      <c r="M81" s="6" t="s">
        <v>7</v>
      </c>
      <c r="N81">
        <v>1.06</v>
      </c>
      <c r="O81" s="9">
        <f t="shared" si="4"/>
        <v>1.0550000000000002</v>
      </c>
    </row>
    <row r="82" spans="1:15">
      <c r="A82" s="6" t="str">
        <f t="shared" si="5"/>
        <v>A 117 V A</v>
      </c>
      <c r="B82" s="6" t="s">
        <v>35</v>
      </c>
      <c r="C82" s="6" t="s">
        <v>15</v>
      </c>
      <c r="D82" s="6">
        <v>117</v>
      </c>
      <c r="E82" s="6" t="s">
        <v>5</v>
      </c>
      <c r="F82" s="6" t="s">
        <v>7</v>
      </c>
      <c r="G82">
        <v>0.91</v>
      </c>
      <c r="H82" s="6" t="str">
        <f t="shared" si="6"/>
        <v>E 117 V A</v>
      </c>
      <c r="I82" s="6" t="s">
        <v>39</v>
      </c>
      <c r="J82" s="6" t="s">
        <v>15</v>
      </c>
      <c r="K82" s="6">
        <v>117</v>
      </c>
      <c r="L82" s="6" t="s">
        <v>5</v>
      </c>
      <c r="M82" s="6" t="s">
        <v>7</v>
      </c>
      <c r="N82">
        <v>0.63</v>
      </c>
      <c r="O82" s="9">
        <f t="shared" si="4"/>
        <v>0.77</v>
      </c>
    </row>
    <row r="83" spans="1:15">
      <c r="A83" s="6" t="str">
        <f t="shared" si="5"/>
        <v>A 118 T A</v>
      </c>
      <c r="B83" s="6" t="s">
        <v>35</v>
      </c>
      <c r="C83" s="6" t="s">
        <v>14</v>
      </c>
      <c r="D83" s="6">
        <v>118</v>
      </c>
      <c r="E83" s="6" t="s">
        <v>5</v>
      </c>
      <c r="F83" s="6" t="s">
        <v>7</v>
      </c>
      <c r="G83">
        <v>0.8</v>
      </c>
      <c r="H83" s="6" t="str">
        <f t="shared" si="6"/>
        <v>E 118 T A</v>
      </c>
      <c r="I83" s="6" t="s">
        <v>39</v>
      </c>
      <c r="J83" s="6" t="s">
        <v>14</v>
      </c>
      <c r="K83" s="6">
        <v>118</v>
      </c>
      <c r="L83" s="6" t="s">
        <v>5</v>
      </c>
      <c r="M83" s="6" t="s">
        <v>7</v>
      </c>
      <c r="N83">
        <v>0.69</v>
      </c>
      <c r="O83" s="9">
        <f t="shared" si="4"/>
        <v>0.745</v>
      </c>
    </row>
    <row r="84" spans="1:15">
      <c r="A84" s="6" t="str">
        <f t="shared" si="5"/>
        <v>A 119 I A</v>
      </c>
      <c r="B84" s="6" t="s">
        <v>35</v>
      </c>
      <c r="C84" s="6" t="s">
        <v>17</v>
      </c>
      <c r="D84" s="6">
        <v>119</v>
      </c>
      <c r="E84" s="6" t="s">
        <v>5</v>
      </c>
      <c r="F84" s="6" t="s">
        <v>7</v>
      </c>
      <c r="G84">
        <v>1.45</v>
      </c>
      <c r="H84" s="6" t="str">
        <f t="shared" si="6"/>
        <v>E 119 I A</v>
      </c>
      <c r="I84" s="6" t="s">
        <v>39</v>
      </c>
      <c r="J84" s="6" t="s">
        <v>17</v>
      </c>
      <c r="K84" s="6">
        <v>119</v>
      </c>
      <c r="L84" s="6" t="s">
        <v>5</v>
      </c>
      <c r="M84" s="6" t="s">
        <v>7</v>
      </c>
      <c r="N84">
        <v>1.51</v>
      </c>
      <c r="O84" s="9">
        <f t="shared" si="4"/>
        <v>1.48</v>
      </c>
    </row>
    <row r="85" spans="1:15">
      <c r="A85" s="6" t="str">
        <f t="shared" si="5"/>
        <v>A 120 M A</v>
      </c>
      <c r="B85" s="6" t="s">
        <v>35</v>
      </c>
      <c r="C85" s="6" t="s">
        <v>22</v>
      </c>
      <c r="D85" s="6">
        <v>120</v>
      </c>
      <c r="E85" s="6" t="s">
        <v>5</v>
      </c>
      <c r="F85" s="6" t="s">
        <v>7</v>
      </c>
      <c r="G85">
        <v>1.01</v>
      </c>
      <c r="H85" s="6" t="str">
        <f t="shared" si="6"/>
        <v>E 120 M A</v>
      </c>
      <c r="I85" s="6" t="s">
        <v>39</v>
      </c>
      <c r="J85" s="6" t="s">
        <v>22</v>
      </c>
      <c r="K85" s="6">
        <v>120</v>
      </c>
      <c r="L85" s="6" t="s">
        <v>5</v>
      </c>
      <c r="M85" s="6" t="s">
        <v>7</v>
      </c>
      <c r="N85">
        <v>1.01</v>
      </c>
      <c r="O85" s="9">
        <f t="shared" si="4"/>
        <v>1.01</v>
      </c>
    </row>
    <row r="86" spans="1:15">
      <c r="A86" s="6" t="str">
        <f t="shared" si="5"/>
        <v>A 121 P A</v>
      </c>
      <c r="B86" s="6" t="s">
        <v>35</v>
      </c>
      <c r="C86" s="6" t="s">
        <v>9</v>
      </c>
      <c r="D86" s="6">
        <v>121</v>
      </c>
      <c r="E86" s="6" t="s">
        <v>5</v>
      </c>
      <c r="F86" s="6" t="s">
        <v>7</v>
      </c>
      <c r="G86">
        <v>0.72</v>
      </c>
      <c r="H86" s="6" t="str">
        <f t="shared" si="6"/>
        <v>E 121 P A</v>
      </c>
      <c r="I86" s="6" t="s">
        <v>39</v>
      </c>
      <c r="J86" s="6" t="s">
        <v>9</v>
      </c>
      <c r="K86" s="6">
        <v>121</v>
      </c>
      <c r="L86" s="6" t="s">
        <v>5</v>
      </c>
      <c r="M86" s="6" t="s">
        <v>7</v>
      </c>
      <c r="N86">
        <v>0.72</v>
      </c>
      <c r="O86" s="9">
        <f t="shared" si="4"/>
        <v>0.72</v>
      </c>
    </row>
    <row r="87" spans="1:15">
      <c r="A87" s="6" t="str">
        <f t="shared" si="5"/>
        <v>A 122 K A</v>
      </c>
      <c r="B87" s="6" t="s">
        <v>35</v>
      </c>
      <c r="C87" s="6" t="s">
        <v>6</v>
      </c>
      <c r="D87" s="6">
        <v>122</v>
      </c>
      <c r="E87" s="6" t="s">
        <v>5</v>
      </c>
      <c r="F87" s="6" t="s">
        <v>7</v>
      </c>
      <c r="G87">
        <v>0.69</v>
      </c>
      <c r="H87" s="6" t="str">
        <f t="shared" si="6"/>
        <v>E 122 K A</v>
      </c>
      <c r="I87" s="6" t="s">
        <v>39</v>
      </c>
      <c r="J87" s="6" t="s">
        <v>6</v>
      </c>
      <c r="K87" s="6">
        <v>122</v>
      </c>
      <c r="L87" s="6" t="s">
        <v>5</v>
      </c>
      <c r="M87" s="6" t="s">
        <v>7</v>
      </c>
      <c r="N87">
        <v>0.69</v>
      </c>
      <c r="O87" s="9">
        <f t="shared" si="4"/>
        <v>0.69</v>
      </c>
    </row>
    <row r="88" spans="1:15">
      <c r="A88" s="6" t="str">
        <f t="shared" si="5"/>
        <v>A 123 D A</v>
      </c>
      <c r="B88" s="6" t="s">
        <v>35</v>
      </c>
      <c r="C88" s="6" t="s">
        <v>21</v>
      </c>
      <c r="D88" s="6">
        <v>123</v>
      </c>
      <c r="E88" s="6" t="s">
        <v>5</v>
      </c>
      <c r="F88" s="6" t="s">
        <v>7</v>
      </c>
      <c r="G88">
        <v>0.52</v>
      </c>
      <c r="H88" s="6" t="str">
        <f t="shared" si="6"/>
        <v>E 123 D A</v>
      </c>
      <c r="I88" s="6" t="s">
        <v>39</v>
      </c>
      <c r="J88" s="6" t="s">
        <v>21</v>
      </c>
      <c r="K88" s="6">
        <v>123</v>
      </c>
      <c r="L88" s="6" t="s">
        <v>5</v>
      </c>
      <c r="M88" s="6" t="s">
        <v>7</v>
      </c>
      <c r="N88">
        <v>0.65</v>
      </c>
      <c r="O88" s="9">
        <f t="shared" si="4"/>
        <v>0.58499999999999996</v>
      </c>
    </row>
    <row r="89" spans="1:15">
      <c r="A89" s="6" t="str">
        <f t="shared" si="5"/>
        <v>A 124 I A</v>
      </c>
      <c r="B89" s="6" t="s">
        <v>35</v>
      </c>
      <c r="C89" s="6" t="s">
        <v>17</v>
      </c>
      <c r="D89" s="6">
        <v>124</v>
      </c>
      <c r="E89" s="6" t="s">
        <v>5</v>
      </c>
      <c r="F89" s="6" t="s">
        <v>7</v>
      </c>
      <c r="G89">
        <v>0.94</v>
      </c>
      <c r="H89" s="6" t="str">
        <f t="shared" si="6"/>
        <v>E 124 I A</v>
      </c>
      <c r="I89" s="6" t="s">
        <v>39</v>
      </c>
      <c r="J89" s="6" t="s">
        <v>17</v>
      </c>
      <c r="K89" s="6">
        <v>124</v>
      </c>
      <c r="L89" s="6" t="s">
        <v>5</v>
      </c>
      <c r="M89" s="6" t="s">
        <v>7</v>
      </c>
      <c r="N89">
        <v>0.94</v>
      </c>
      <c r="O89" s="9">
        <f t="shared" si="4"/>
        <v>0.94</v>
      </c>
    </row>
    <row r="90" spans="1:15">
      <c r="A90" s="6" t="str">
        <f t="shared" si="5"/>
        <v>A 125 Q A</v>
      </c>
      <c r="B90" s="6" t="s">
        <v>35</v>
      </c>
      <c r="C90" s="6" t="s">
        <v>18</v>
      </c>
      <c r="D90" s="6">
        <v>125</v>
      </c>
      <c r="E90" s="6" t="s">
        <v>5</v>
      </c>
      <c r="F90" s="6" t="s">
        <v>7</v>
      </c>
      <c r="G90">
        <v>0.56000000000000005</v>
      </c>
      <c r="H90" s="6" t="str">
        <f t="shared" si="6"/>
        <v>E 125 Q A</v>
      </c>
      <c r="I90" s="6" t="s">
        <v>39</v>
      </c>
      <c r="J90" s="6" t="s">
        <v>18</v>
      </c>
      <c r="K90" s="6">
        <v>125</v>
      </c>
      <c r="L90" s="6" t="s">
        <v>5</v>
      </c>
      <c r="M90" s="6" t="s">
        <v>7</v>
      </c>
      <c r="N90">
        <v>0.56000000000000005</v>
      </c>
      <c r="O90" s="9">
        <f t="shared" si="4"/>
        <v>0.56000000000000005</v>
      </c>
    </row>
    <row r="91" spans="1:15">
      <c r="A91" s="6" t="str">
        <f t="shared" si="5"/>
        <v>A 126 L A</v>
      </c>
      <c r="B91" s="6" t="s">
        <v>35</v>
      </c>
      <c r="C91" s="6" t="s">
        <v>16</v>
      </c>
      <c r="D91" s="6">
        <v>126</v>
      </c>
      <c r="E91" s="6" t="s">
        <v>5</v>
      </c>
      <c r="F91" s="6" t="s">
        <v>7</v>
      </c>
      <c r="G91">
        <v>1.06</v>
      </c>
      <c r="H91" s="6" t="str">
        <f t="shared" si="6"/>
        <v>E 126 L A</v>
      </c>
      <c r="I91" s="6" t="s">
        <v>39</v>
      </c>
      <c r="J91" s="6" t="s">
        <v>16</v>
      </c>
      <c r="K91" s="6">
        <v>126</v>
      </c>
      <c r="L91" s="6" t="s">
        <v>5</v>
      </c>
      <c r="M91" s="6" t="s">
        <v>7</v>
      </c>
      <c r="N91">
        <v>1.19</v>
      </c>
      <c r="O91" s="9">
        <f t="shared" si="4"/>
        <v>1.125</v>
      </c>
    </row>
    <row r="92" spans="1:15">
      <c r="A92" s="6" t="str">
        <f t="shared" si="5"/>
        <v>A 127 A A</v>
      </c>
      <c r="B92" s="6" t="s">
        <v>35</v>
      </c>
      <c r="C92" s="6" t="s">
        <v>5</v>
      </c>
      <c r="D92" s="6">
        <v>127</v>
      </c>
      <c r="E92" s="6" t="s">
        <v>5</v>
      </c>
      <c r="F92" s="6" t="s">
        <v>7</v>
      </c>
      <c r="G92">
        <v>0</v>
      </c>
      <c r="H92" s="6" t="str">
        <f t="shared" si="6"/>
        <v>E 127 A A</v>
      </c>
      <c r="I92" s="6" t="s">
        <v>39</v>
      </c>
      <c r="J92" s="6" t="s">
        <v>5</v>
      </c>
      <c r="K92" s="6">
        <v>127</v>
      </c>
      <c r="L92" s="6" t="s">
        <v>5</v>
      </c>
      <c r="M92" s="6" t="s">
        <v>7</v>
      </c>
      <c r="N92">
        <v>0</v>
      </c>
      <c r="O92" s="9">
        <f t="shared" si="4"/>
        <v>0</v>
      </c>
    </row>
    <row r="93" spans="1:15">
      <c r="A93" s="6" t="str">
        <f t="shared" si="5"/>
        <v>A 128 R A</v>
      </c>
      <c r="B93" s="6" t="s">
        <v>35</v>
      </c>
      <c r="C93" s="6" t="s">
        <v>11</v>
      </c>
      <c r="D93" s="6">
        <v>128</v>
      </c>
      <c r="E93" s="6" t="s">
        <v>5</v>
      </c>
      <c r="F93" s="6" t="s">
        <v>7</v>
      </c>
      <c r="G93">
        <v>0.69</v>
      </c>
      <c r="H93" s="6" t="str">
        <f t="shared" si="6"/>
        <v>E 128 R A</v>
      </c>
      <c r="I93" s="6" t="s">
        <v>39</v>
      </c>
      <c r="J93" s="6" t="s">
        <v>11</v>
      </c>
      <c r="K93" s="6">
        <v>128</v>
      </c>
      <c r="L93" s="6" t="s">
        <v>5</v>
      </c>
      <c r="M93" s="6" t="s">
        <v>7</v>
      </c>
      <c r="N93">
        <v>0.69</v>
      </c>
      <c r="O93" s="9">
        <f t="shared" si="4"/>
        <v>0.69</v>
      </c>
    </row>
    <row r="94" spans="1:15">
      <c r="A94" s="6" t="str">
        <f t="shared" si="5"/>
        <v>A 129 R A</v>
      </c>
      <c r="B94" s="6" t="s">
        <v>35</v>
      </c>
      <c r="C94" s="6" t="s">
        <v>11</v>
      </c>
      <c r="D94" s="6">
        <v>129</v>
      </c>
      <c r="E94" s="6" t="s">
        <v>5</v>
      </c>
      <c r="F94" s="6" t="s">
        <v>7</v>
      </c>
      <c r="G94">
        <v>0.77</v>
      </c>
      <c r="H94" s="6" t="str">
        <f t="shared" si="6"/>
        <v>E 129 R A</v>
      </c>
      <c r="I94" s="6" t="s">
        <v>39</v>
      </c>
      <c r="J94" s="6" t="s">
        <v>11</v>
      </c>
      <c r="K94" s="6">
        <v>129</v>
      </c>
      <c r="L94" s="6" t="s">
        <v>5</v>
      </c>
      <c r="M94" s="6" t="s">
        <v>7</v>
      </c>
      <c r="N94">
        <v>0.77</v>
      </c>
      <c r="O94" s="9">
        <f t="shared" si="4"/>
        <v>0.77</v>
      </c>
    </row>
    <row r="95" spans="1:15">
      <c r="A95" s="6" t="str">
        <f t="shared" si="5"/>
        <v>A 130 I A</v>
      </c>
      <c r="B95" s="6" t="s">
        <v>35</v>
      </c>
      <c r="C95" s="6" t="s">
        <v>17</v>
      </c>
      <c r="D95" s="6">
        <v>130</v>
      </c>
      <c r="E95" s="6" t="s">
        <v>5</v>
      </c>
      <c r="F95" s="6" t="s">
        <v>7</v>
      </c>
      <c r="G95">
        <v>1.5</v>
      </c>
      <c r="H95" s="6" t="str">
        <f t="shared" si="6"/>
        <v>E 130 I A</v>
      </c>
      <c r="I95" s="6" t="s">
        <v>39</v>
      </c>
      <c r="J95" s="6" t="s">
        <v>17</v>
      </c>
      <c r="K95" s="6">
        <v>130</v>
      </c>
      <c r="L95" s="6" t="s">
        <v>5</v>
      </c>
      <c r="M95" s="6" t="s">
        <v>7</v>
      </c>
      <c r="N95">
        <v>1.5</v>
      </c>
      <c r="O95" s="9">
        <f t="shared" si="4"/>
        <v>1.5</v>
      </c>
    </row>
    <row r="96" spans="1:15">
      <c r="A96" s="6" t="str">
        <f t="shared" si="5"/>
        <v>A 131 R A</v>
      </c>
      <c r="B96" s="6" t="s">
        <v>35</v>
      </c>
      <c r="C96" s="6" t="s">
        <v>11</v>
      </c>
      <c r="D96" s="6">
        <v>131</v>
      </c>
      <c r="E96" s="6" t="s">
        <v>5</v>
      </c>
      <c r="F96" s="6" t="s">
        <v>7</v>
      </c>
      <c r="G96">
        <v>1.1200000000000001</v>
      </c>
      <c r="H96" s="6" t="str">
        <f t="shared" si="6"/>
        <v>E 131 R A</v>
      </c>
      <c r="I96" s="6" t="s">
        <v>39</v>
      </c>
      <c r="J96" s="6" t="s">
        <v>11</v>
      </c>
      <c r="K96" s="6">
        <v>131</v>
      </c>
      <c r="L96" s="6" t="s">
        <v>5</v>
      </c>
      <c r="M96" s="6" t="s">
        <v>7</v>
      </c>
      <c r="N96">
        <v>1.1200000000000001</v>
      </c>
      <c r="O96" s="9">
        <f t="shared" si="4"/>
        <v>1.1200000000000001</v>
      </c>
    </row>
    <row r="97" spans="1:15">
      <c r="A97" s="6" t="str">
        <f t="shared" si="5"/>
        <v>A 132 G A</v>
      </c>
      <c r="B97" s="6" t="s">
        <v>35</v>
      </c>
      <c r="C97" s="6" t="s">
        <v>13</v>
      </c>
      <c r="D97" s="6">
        <v>132</v>
      </c>
      <c r="E97" s="6" t="s">
        <v>5</v>
      </c>
      <c r="F97" s="6" t="s">
        <v>7</v>
      </c>
      <c r="G97">
        <v>0.36</v>
      </c>
      <c r="H97" s="6" t="str">
        <f t="shared" si="6"/>
        <v>E 132 G A</v>
      </c>
      <c r="I97" s="6" t="s">
        <v>39</v>
      </c>
      <c r="J97" s="6" t="s">
        <v>13</v>
      </c>
      <c r="K97" s="6">
        <v>132</v>
      </c>
      <c r="L97" s="6" t="s">
        <v>5</v>
      </c>
      <c r="M97" s="6" t="s">
        <v>7</v>
      </c>
      <c r="N97">
        <v>0.33</v>
      </c>
      <c r="O97" s="9">
        <f t="shared" si="4"/>
        <v>0.34499999999999997</v>
      </c>
    </row>
    <row r="98" spans="1:15">
      <c r="A98" s="6" t="str">
        <f t="shared" si="5"/>
        <v>A 133 E A</v>
      </c>
      <c r="B98" s="6" t="s">
        <v>35</v>
      </c>
      <c r="C98" s="6" t="s">
        <v>8</v>
      </c>
      <c r="D98" s="6">
        <v>133</v>
      </c>
      <c r="E98" s="6" t="s">
        <v>5</v>
      </c>
      <c r="F98" s="6" t="s">
        <v>7</v>
      </c>
      <c r="G98">
        <v>0.33</v>
      </c>
      <c r="H98" s="6" t="str">
        <f t="shared" si="6"/>
        <v>E 133 E A</v>
      </c>
      <c r="I98" s="6" t="s">
        <v>39</v>
      </c>
      <c r="J98" s="6" t="s">
        <v>8</v>
      </c>
      <c r="K98" s="6">
        <v>133</v>
      </c>
      <c r="L98" s="6" t="s">
        <v>5</v>
      </c>
      <c r="M98" s="6" t="s">
        <v>7</v>
      </c>
      <c r="N98">
        <v>0.59</v>
      </c>
      <c r="O98" s="9">
        <f t="shared" si="4"/>
        <v>0.45999999999999996</v>
      </c>
    </row>
    <row r="99" spans="1:15">
      <c r="A99" s="6" t="str">
        <f t="shared" si="5"/>
        <v>A 134 R A</v>
      </c>
      <c r="B99" s="6" t="s">
        <v>35</v>
      </c>
      <c r="C99" s="6" t="s">
        <v>11</v>
      </c>
      <c r="D99" s="6">
        <v>134</v>
      </c>
      <c r="E99" s="6" t="s">
        <v>5</v>
      </c>
      <c r="F99" s="6" t="s">
        <v>7</v>
      </c>
      <c r="G99">
        <v>0.95</v>
      </c>
      <c r="H99" s="6" t="str">
        <f t="shared" si="6"/>
        <v>E 134 R A</v>
      </c>
      <c r="I99" s="6" t="s">
        <v>39</v>
      </c>
      <c r="J99" s="6" t="s">
        <v>11</v>
      </c>
      <c r="K99" s="6">
        <v>134</v>
      </c>
      <c r="L99" s="6" t="s">
        <v>5</v>
      </c>
      <c r="M99" s="6" t="s">
        <v>7</v>
      </c>
      <c r="N99">
        <v>0.95</v>
      </c>
      <c r="O99" s="9">
        <f t="shared" si="4"/>
        <v>0.95</v>
      </c>
    </row>
    <row r="100" spans="1:15">
      <c r="A100" s="6" t="str">
        <f t="shared" si="5"/>
        <v>A 135 A A</v>
      </c>
      <c r="B100" s="6" t="s">
        <v>35</v>
      </c>
      <c r="C100" s="6" t="s">
        <v>5</v>
      </c>
      <c r="D100" s="6">
        <v>135</v>
      </c>
      <c r="E100" s="6" t="s">
        <v>5</v>
      </c>
      <c r="F100" s="6" t="s">
        <v>7</v>
      </c>
      <c r="H100" s="6" t="str">
        <f t="shared" si="6"/>
        <v>E 135 A A</v>
      </c>
      <c r="I100" s="6" t="s">
        <v>39</v>
      </c>
      <c r="J100" s="6" t="s">
        <v>5</v>
      </c>
      <c r="K100" s="6">
        <v>135</v>
      </c>
      <c r="L100" s="6" t="s">
        <v>5</v>
      </c>
      <c r="M100" s="6" t="s">
        <v>7</v>
      </c>
      <c r="N100">
        <v>0</v>
      </c>
      <c r="O100" s="9">
        <f t="shared" si="4"/>
        <v>0</v>
      </c>
    </row>
    <row r="101" spans="1:15">
      <c r="A101" s="6" t="str">
        <f t="shared" si="5"/>
        <v>B 19 R A</v>
      </c>
      <c r="B101" s="6" t="s">
        <v>36</v>
      </c>
      <c r="C101" s="6" t="s">
        <v>11</v>
      </c>
      <c r="D101" s="6">
        <v>19</v>
      </c>
      <c r="E101" s="6" t="s">
        <v>5</v>
      </c>
      <c r="F101" s="6" t="s">
        <v>26</v>
      </c>
      <c r="H101" s="6" t="str">
        <f t="shared" si="6"/>
        <v>F 19 R A</v>
      </c>
      <c r="I101" s="6" t="s">
        <v>40</v>
      </c>
      <c r="J101" s="6" t="s">
        <v>11</v>
      </c>
      <c r="K101" s="6">
        <v>19</v>
      </c>
      <c r="L101" s="6" t="s">
        <v>5</v>
      </c>
      <c r="M101" s="6" t="s">
        <v>26</v>
      </c>
      <c r="N101">
        <v>0.68</v>
      </c>
      <c r="O101" s="9">
        <f t="shared" si="4"/>
        <v>0.68</v>
      </c>
    </row>
    <row r="102" spans="1:15">
      <c r="A102" s="6" t="str">
        <f t="shared" si="5"/>
        <v>B 20 K A</v>
      </c>
      <c r="B102" s="6" t="s">
        <v>36</v>
      </c>
      <c r="C102" s="6" t="s">
        <v>6</v>
      </c>
      <c r="D102" s="6">
        <v>20</v>
      </c>
      <c r="E102" s="6" t="s">
        <v>5</v>
      </c>
      <c r="F102" s="6" t="s">
        <v>26</v>
      </c>
      <c r="H102" s="6" t="str">
        <f t="shared" si="6"/>
        <v>F 20 K A</v>
      </c>
      <c r="I102" s="6" t="s">
        <v>40</v>
      </c>
      <c r="J102" s="6" t="s">
        <v>6</v>
      </c>
      <c r="K102" s="6">
        <v>20</v>
      </c>
      <c r="L102" s="6" t="s">
        <v>5</v>
      </c>
      <c r="M102" s="6" t="s">
        <v>26</v>
      </c>
      <c r="N102">
        <v>0.44</v>
      </c>
      <c r="O102" s="9">
        <f t="shared" si="4"/>
        <v>0.44</v>
      </c>
    </row>
    <row r="103" spans="1:15">
      <c r="A103" s="6" t="str">
        <f t="shared" si="5"/>
        <v>B 21 V A</v>
      </c>
      <c r="B103" s="6" t="s">
        <v>36</v>
      </c>
      <c r="C103" s="6" t="s">
        <v>15</v>
      </c>
      <c r="D103" s="6">
        <v>21</v>
      </c>
      <c r="E103" s="6" t="s">
        <v>5</v>
      </c>
      <c r="F103" s="6" t="s">
        <v>26</v>
      </c>
      <c r="H103" s="6" t="str">
        <f t="shared" si="6"/>
        <v>F 21 V A</v>
      </c>
      <c r="I103" s="6" t="s">
        <v>40</v>
      </c>
      <c r="J103" s="6" t="s">
        <v>15</v>
      </c>
      <c r="K103" s="6">
        <v>21</v>
      </c>
      <c r="L103" s="6" t="s">
        <v>5</v>
      </c>
      <c r="M103" s="6" t="s">
        <v>26</v>
      </c>
      <c r="N103">
        <v>0.37</v>
      </c>
      <c r="O103" s="9">
        <f t="shared" si="4"/>
        <v>0.37</v>
      </c>
    </row>
    <row r="104" spans="1:15">
      <c r="A104" s="6" t="str">
        <f t="shared" si="5"/>
        <v>B 22 L A</v>
      </c>
      <c r="B104" s="6" t="s">
        <v>36</v>
      </c>
      <c r="C104" s="6" t="s">
        <v>16</v>
      </c>
      <c r="D104" s="6">
        <v>22</v>
      </c>
      <c r="E104" s="6" t="s">
        <v>5</v>
      </c>
      <c r="F104" s="6" t="s">
        <v>26</v>
      </c>
      <c r="H104" s="6" t="str">
        <f t="shared" si="6"/>
        <v>F 22 L A</v>
      </c>
      <c r="I104" s="6" t="s">
        <v>40</v>
      </c>
      <c r="J104" s="6" t="s">
        <v>16</v>
      </c>
      <c r="K104" s="6">
        <v>22</v>
      </c>
      <c r="L104" s="6" t="s">
        <v>5</v>
      </c>
      <c r="M104" s="6" t="s">
        <v>26</v>
      </c>
      <c r="N104">
        <v>1.18</v>
      </c>
      <c r="O104" s="9">
        <f t="shared" si="4"/>
        <v>1.18</v>
      </c>
    </row>
    <row r="105" spans="1:15">
      <c r="A105" s="6" t="str">
        <f t="shared" si="5"/>
        <v>B 23 R A</v>
      </c>
      <c r="B105" s="6" t="s">
        <v>36</v>
      </c>
      <c r="C105" s="6" t="s">
        <v>11</v>
      </c>
      <c r="D105" s="6">
        <v>23</v>
      </c>
      <c r="E105" s="6" t="s">
        <v>5</v>
      </c>
      <c r="F105" s="6" t="s">
        <v>26</v>
      </c>
      <c r="H105" s="6" t="str">
        <f t="shared" si="6"/>
        <v>F 23 R A</v>
      </c>
      <c r="I105" s="6" t="s">
        <v>40</v>
      </c>
      <c r="J105" s="6" t="s">
        <v>11</v>
      </c>
      <c r="K105" s="6">
        <v>23</v>
      </c>
      <c r="L105" s="6" t="s">
        <v>5</v>
      </c>
      <c r="M105" s="6" t="s">
        <v>26</v>
      </c>
      <c r="N105">
        <v>0.91</v>
      </c>
      <c r="O105" s="9">
        <f t="shared" si="4"/>
        <v>0.91</v>
      </c>
    </row>
    <row r="106" spans="1:15">
      <c r="A106" s="6" t="str">
        <f t="shared" si="5"/>
        <v>B 24 D A</v>
      </c>
      <c r="B106" s="6" t="s">
        <v>36</v>
      </c>
      <c r="C106" s="6" t="s">
        <v>21</v>
      </c>
      <c r="D106" s="6">
        <v>24</v>
      </c>
      <c r="E106" s="6" t="s">
        <v>5</v>
      </c>
      <c r="F106" s="6" t="s">
        <v>26</v>
      </c>
      <c r="H106" s="6" t="str">
        <f t="shared" si="6"/>
        <v>F 24 D A</v>
      </c>
      <c r="I106" s="6" t="s">
        <v>40</v>
      </c>
      <c r="J106" s="6" t="s">
        <v>21</v>
      </c>
      <c r="K106" s="6">
        <v>24</v>
      </c>
      <c r="L106" s="6" t="s">
        <v>5</v>
      </c>
      <c r="M106" s="6" t="s">
        <v>26</v>
      </c>
      <c r="N106">
        <v>0.69</v>
      </c>
      <c r="O106" s="9">
        <f t="shared" si="4"/>
        <v>0.69</v>
      </c>
    </row>
    <row r="107" spans="1:15">
      <c r="A107" s="6" t="str">
        <f t="shared" si="5"/>
        <v>B 25 N A</v>
      </c>
      <c r="B107" s="6" t="s">
        <v>36</v>
      </c>
      <c r="C107" s="6" t="s">
        <v>24</v>
      </c>
      <c r="D107" s="6">
        <v>25</v>
      </c>
      <c r="E107" s="6" t="s">
        <v>5</v>
      </c>
      <c r="F107" s="6" t="s">
        <v>26</v>
      </c>
      <c r="G107">
        <v>1.05</v>
      </c>
      <c r="H107" s="6" t="str">
        <f t="shared" si="6"/>
        <v>F 25 N A</v>
      </c>
      <c r="I107" s="6" t="s">
        <v>40</v>
      </c>
      <c r="J107" s="6" t="s">
        <v>24</v>
      </c>
      <c r="K107" s="6">
        <v>25</v>
      </c>
      <c r="L107" s="6" t="s">
        <v>5</v>
      </c>
      <c r="M107" s="6" t="s">
        <v>26</v>
      </c>
      <c r="N107">
        <v>0.92</v>
      </c>
      <c r="O107" s="9">
        <f t="shared" si="4"/>
        <v>0.9850000000000001</v>
      </c>
    </row>
    <row r="108" spans="1:15">
      <c r="A108" s="6" t="str">
        <f t="shared" si="5"/>
        <v>B 26 I A</v>
      </c>
      <c r="B108" s="6" t="s">
        <v>36</v>
      </c>
      <c r="C108" s="6" t="s">
        <v>17</v>
      </c>
      <c r="D108" s="6">
        <v>26</v>
      </c>
      <c r="E108" s="6" t="s">
        <v>5</v>
      </c>
      <c r="F108" s="6" t="s">
        <v>26</v>
      </c>
      <c r="G108">
        <v>1.48</v>
      </c>
      <c r="H108" s="6" t="str">
        <f t="shared" si="6"/>
        <v>F 26 I A</v>
      </c>
      <c r="I108" s="6" t="s">
        <v>40</v>
      </c>
      <c r="J108" s="6" t="s">
        <v>17</v>
      </c>
      <c r="K108" s="6">
        <v>26</v>
      </c>
      <c r="L108" s="6" t="s">
        <v>5</v>
      </c>
      <c r="M108" s="6" t="s">
        <v>26</v>
      </c>
      <c r="N108">
        <v>1.42</v>
      </c>
      <c r="O108" s="9">
        <f t="shared" si="4"/>
        <v>1.45</v>
      </c>
    </row>
    <row r="109" spans="1:15">
      <c r="A109" s="6" t="str">
        <f t="shared" si="5"/>
        <v>B 27 Q A</v>
      </c>
      <c r="B109" s="6" t="s">
        <v>36</v>
      </c>
      <c r="C109" s="6" t="s">
        <v>18</v>
      </c>
      <c r="D109" s="6">
        <v>27</v>
      </c>
      <c r="E109" s="6" t="s">
        <v>5</v>
      </c>
      <c r="F109" s="6" t="s">
        <v>26</v>
      </c>
      <c r="G109">
        <v>0.57999999999999996</v>
      </c>
      <c r="H109" s="6" t="str">
        <f t="shared" si="6"/>
        <v>F 27 Q A</v>
      </c>
      <c r="I109" s="6" t="s">
        <v>40</v>
      </c>
      <c r="J109" s="6" t="s">
        <v>18</v>
      </c>
      <c r="K109" s="6">
        <v>27</v>
      </c>
      <c r="L109" s="6" t="s">
        <v>5</v>
      </c>
      <c r="M109" s="6" t="s">
        <v>26</v>
      </c>
      <c r="N109">
        <v>0.48</v>
      </c>
      <c r="O109" s="9">
        <f t="shared" si="4"/>
        <v>0.53</v>
      </c>
    </row>
    <row r="110" spans="1:15">
      <c r="A110" s="6" t="str">
        <f t="shared" si="5"/>
        <v>B 28 G A</v>
      </c>
      <c r="B110" s="6" t="s">
        <v>36</v>
      </c>
      <c r="C110" s="6" t="s">
        <v>13</v>
      </c>
      <c r="D110" s="6">
        <v>28</v>
      </c>
      <c r="E110" s="6" t="s">
        <v>5</v>
      </c>
      <c r="F110" s="6" t="s">
        <v>26</v>
      </c>
      <c r="G110">
        <v>0.6</v>
      </c>
      <c r="H110" s="6" t="str">
        <f t="shared" si="6"/>
        <v>F 28 G A</v>
      </c>
      <c r="I110" s="6" t="s">
        <v>40</v>
      </c>
      <c r="J110" s="6" t="s">
        <v>13</v>
      </c>
      <c r="K110" s="6">
        <v>28</v>
      </c>
      <c r="L110" s="6" t="s">
        <v>5</v>
      </c>
      <c r="M110" s="6" t="s">
        <v>26</v>
      </c>
      <c r="N110">
        <v>0.84</v>
      </c>
      <c r="O110" s="9">
        <f t="shared" si="4"/>
        <v>0.72</v>
      </c>
    </row>
    <row r="111" spans="1:15">
      <c r="A111" s="6" t="str">
        <f t="shared" si="5"/>
        <v>B 29 I A</v>
      </c>
      <c r="B111" s="6" t="s">
        <v>36</v>
      </c>
      <c r="C111" s="6" t="s">
        <v>17</v>
      </c>
      <c r="D111" s="6">
        <v>29</v>
      </c>
      <c r="E111" s="6" t="s">
        <v>5</v>
      </c>
      <c r="F111" s="6" t="s">
        <v>26</v>
      </c>
      <c r="G111">
        <v>1.47</v>
      </c>
      <c r="H111" s="6" t="str">
        <f t="shared" si="6"/>
        <v>F 29 I A</v>
      </c>
      <c r="I111" s="6" t="s">
        <v>40</v>
      </c>
      <c r="J111" s="6" t="s">
        <v>17</v>
      </c>
      <c r="K111" s="6">
        <v>29</v>
      </c>
      <c r="L111" s="6" t="s">
        <v>5</v>
      </c>
      <c r="M111" s="6" t="s">
        <v>26</v>
      </c>
      <c r="N111">
        <v>1.1399999999999999</v>
      </c>
      <c r="O111" s="9">
        <f t="shared" si="4"/>
        <v>1.3049999999999999</v>
      </c>
    </row>
    <row r="112" spans="1:15">
      <c r="A112" s="6" t="str">
        <f t="shared" si="5"/>
        <v>B 30 T A</v>
      </c>
      <c r="B112" s="6" t="s">
        <v>36</v>
      </c>
      <c r="C112" s="6" t="s">
        <v>14</v>
      </c>
      <c r="D112" s="6">
        <v>30</v>
      </c>
      <c r="E112" s="6" t="s">
        <v>5</v>
      </c>
      <c r="F112" s="6" t="s">
        <v>26</v>
      </c>
      <c r="G112">
        <v>0.55000000000000004</v>
      </c>
      <c r="H112" s="6" t="str">
        <f t="shared" si="6"/>
        <v>F 30 T A</v>
      </c>
      <c r="I112" s="6" t="s">
        <v>40</v>
      </c>
      <c r="J112" s="6" t="s">
        <v>14</v>
      </c>
      <c r="K112" s="6">
        <v>30</v>
      </c>
      <c r="L112" s="6" t="s">
        <v>5</v>
      </c>
      <c r="M112" s="6" t="s">
        <v>26</v>
      </c>
      <c r="N112">
        <v>0.55000000000000004</v>
      </c>
      <c r="O112" s="9">
        <f t="shared" si="4"/>
        <v>0.55000000000000004</v>
      </c>
    </row>
    <row r="113" spans="1:15">
      <c r="A113" s="6" t="str">
        <f t="shared" si="5"/>
        <v>B 31 K A</v>
      </c>
      <c r="B113" s="6" t="s">
        <v>36</v>
      </c>
      <c r="C113" s="6" t="s">
        <v>6</v>
      </c>
      <c r="D113" s="6">
        <v>31</v>
      </c>
      <c r="E113" s="6" t="s">
        <v>5</v>
      </c>
      <c r="F113" s="6" t="s">
        <v>26</v>
      </c>
      <c r="G113">
        <v>0.39</v>
      </c>
      <c r="H113" s="6" t="str">
        <f t="shared" si="6"/>
        <v>F 31 K A</v>
      </c>
      <c r="I113" s="6" t="s">
        <v>40</v>
      </c>
      <c r="J113" s="6" t="s">
        <v>6</v>
      </c>
      <c r="K113" s="6">
        <v>31</v>
      </c>
      <c r="L113" s="6" t="s">
        <v>5</v>
      </c>
      <c r="M113" s="6" t="s">
        <v>26</v>
      </c>
      <c r="N113">
        <v>0.39</v>
      </c>
      <c r="O113" s="9">
        <f t="shared" si="4"/>
        <v>0.39</v>
      </c>
    </row>
    <row r="114" spans="1:15">
      <c r="A114" s="6" t="str">
        <f t="shared" si="5"/>
        <v>B 32 P A</v>
      </c>
      <c r="B114" s="6" t="s">
        <v>36</v>
      </c>
      <c r="C114" s="6" t="s">
        <v>9</v>
      </c>
      <c r="D114" s="6">
        <v>32</v>
      </c>
      <c r="E114" s="6" t="s">
        <v>5</v>
      </c>
      <c r="F114" s="6" t="s">
        <v>26</v>
      </c>
      <c r="G114">
        <v>0.61</v>
      </c>
      <c r="H114" s="6" t="str">
        <f t="shared" si="6"/>
        <v>F 32 P A</v>
      </c>
      <c r="I114" s="6" t="s">
        <v>40</v>
      </c>
      <c r="J114" s="6" t="s">
        <v>9</v>
      </c>
      <c r="K114" s="6">
        <v>32</v>
      </c>
      <c r="L114" s="6" t="s">
        <v>5</v>
      </c>
      <c r="M114" s="6" t="s">
        <v>26</v>
      </c>
      <c r="N114">
        <v>0.61</v>
      </c>
      <c r="O114" s="9">
        <f t="shared" si="4"/>
        <v>0.61</v>
      </c>
    </row>
    <row r="115" spans="1:15">
      <c r="A115" s="6" t="str">
        <f t="shared" si="5"/>
        <v>B 33 A A</v>
      </c>
      <c r="B115" s="6" t="s">
        <v>36</v>
      </c>
      <c r="C115" s="6" t="s">
        <v>5</v>
      </c>
      <c r="D115" s="6">
        <v>33</v>
      </c>
      <c r="E115" s="6" t="s">
        <v>5</v>
      </c>
      <c r="F115" s="6" t="s">
        <v>26</v>
      </c>
      <c r="G115">
        <v>0</v>
      </c>
      <c r="H115" s="6" t="str">
        <f t="shared" si="6"/>
        <v>F 33 A A</v>
      </c>
      <c r="I115" s="6" t="s">
        <v>40</v>
      </c>
      <c r="J115" s="6" t="s">
        <v>5</v>
      </c>
      <c r="K115" s="6">
        <v>33</v>
      </c>
      <c r="L115" s="6" t="s">
        <v>5</v>
      </c>
      <c r="M115" s="6" t="s">
        <v>26</v>
      </c>
      <c r="N115">
        <v>0</v>
      </c>
      <c r="O115" s="9">
        <f t="shared" si="4"/>
        <v>0</v>
      </c>
    </row>
    <row r="116" spans="1:15">
      <c r="A116" s="6" t="str">
        <f t="shared" si="5"/>
        <v>B 34 I A</v>
      </c>
      <c r="B116" s="6" t="s">
        <v>36</v>
      </c>
      <c r="C116" s="6" t="s">
        <v>17</v>
      </c>
      <c r="D116" s="6">
        <v>34</v>
      </c>
      <c r="E116" s="6" t="s">
        <v>5</v>
      </c>
      <c r="F116" s="6" t="s">
        <v>26</v>
      </c>
      <c r="G116">
        <v>0.89</v>
      </c>
      <c r="H116" s="6" t="str">
        <f t="shared" si="6"/>
        <v>F 34 I A</v>
      </c>
      <c r="I116" s="6" t="s">
        <v>40</v>
      </c>
      <c r="J116" s="6" t="s">
        <v>17</v>
      </c>
      <c r="K116" s="6">
        <v>34</v>
      </c>
      <c r="L116" s="6" t="s">
        <v>5</v>
      </c>
      <c r="M116" s="6" t="s">
        <v>26</v>
      </c>
      <c r="N116">
        <v>0.89</v>
      </c>
      <c r="O116" s="9">
        <f t="shared" si="4"/>
        <v>0.89</v>
      </c>
    </row>
    <row r="117" spans="1:15">
      <c r="A117" s="6" t="str">
        <f t="shared" si="5"/>
        <v>B 35 R A</v>
      </c>
      <c r="B117" s="6" t="s">
        <v>36</v>
      </c>
      <c r="C117" s="6" t="s">
        <v>11</v>
      </c>
      <c r="D117" s="6">
        <v>35</v>
      </c>
      <c r="E117" s="6" t="s">
        <v>5</v>
      </c>
      <c r="F117" s="6" t="s">
        <v>26</v>
      </c>
      <c r="G117">
        <v>0.82</v>
      </c>
      <c r="H117" s="6" t="str">
        <f t="shared" si="6"/>
        <v>F 35 R A</v>
      </c>
      <c r="I117" s="6" t="s">
        <v>40</v>
      </c>
      <c r="J117" s="6" t="s">
        <v>11</v>
      </c>
      <c r="K117" s="6">
        <v>35</v>
      </c>
      <c r="L117" s="6" t="s">
        <v>5</v>
      </c>
      <c r="M117" s="6" t="s">
        <v>26</v>
      </c>
      <c r="N117">
        <v>0.91</v>
      </c>
      <c r="O117" s="9">
        <f t="shared" si="4"/>
        <v>0.86499999999999999</v>
      </c>
    </row>
    <row r="118" spans="1:15">
      <c r="A118" s="6" t="str">
        <f t="shared" si="5"/>
        <v>B 36 R A</v>
      </c>
      <c r="B118" s="6" t="s">
        <v>36</v>
      </c>
      <c r="C118" s="6" t="s">
        <v>11</v>
      </c>
      <c r="D118" s="6">
        <v>36</v>
      </c>
      <c r="E118" s="6" t="s">
        <v>5</v>
      </c>
      <c r="F118" s="6" t="s">
        <v>26</v>
      </c>
      <c r="G118">
        <v>1.89</v>
      </c>
      <c r="H118" s="6" t="str">
        <f t="shared" si="6"/>
        <v>F 36 R A</v>
      </c>
      <c r="I118" s="6" t="s">
        <v>40</v>
      </c>
      <c r="J118" s="6" t="s">
        <v>11</v>
      </c>
      <c r="K118" s="6">
        <v>36</v>
      </c>
      <c r="L118" s="6" t="s">
        <v>5</v>
      </c>
      <c r="M118" s="6" t="s">
        <v>26</v>
      </c>
      <c r="N118">
        <v>1.62</v>
      </c>
      <c r="O118" s="9">
        <f t="shared" si="4"/>
        <v>1.7549999999999999</v>
      </c>
    </row>
    <row r="119" spans="1:15">
      <c r="A119" s="6" t="str">
        <f t="shared" si="5"/>
        <v>B 37 L A</v>
      </c>
      <c r="B119" s="6" t="s">
        <v>36</v>
      </c>
      <c r="C119" s="6" t="s">
        <v>16</v>
      </c>
      <c r="D119" s="6">
        <v>37</v>
      </c>
      <c r="E119" s="6" t="s">
        <v>5</v>
      </c>
      <c r="F119" s="6" t="s">
        <v>26</v>
      </c>
      <c r="G119">
        <v>1.48</v>
      </c>
      <c r="H119" s="6" t="str">
        <f t="shared" si="6"/>
        <v>F 37 L A</v>
      </c>
      <c r="I119" s="6" t="s">
        <v>40</v>
      </c>
      <c r="J119" s="6" t="s">
        <v>16</v>
      </c>
      <c r="K119" s="6">
        <v>37</v>
      </c>
      <c r="L119" s="6" t="s">
        <v>5</v>
      </c>
      <c r="M119" s="6" t="s">
        <v>26</v>
      </c>
      <c r="N119">
        <v>1.51</v>
      </c>
      <c r="O119" s="9">
        <f t="shared" si="4"/>
        <v>1.4950000000000001</v>
      </c>
    </row>
    <row r="120" spans="1:15">
      <c r="A120" s="6" t="str">
        <f t="shared" si="5"/>
        <v>B 38 A A</v>
      </c>
      <c r="B120" s="6" t="s">
        <v>36</v>
      </c>
      <c r="C120" s="6" t="s">
        <v>5</v>
      </c>
      <c r="D120" s="6">
        <v>38</v>
      </c>
      <c r="E120" s="6" t="s">
        <v>5</v>
      </c>
      <c r="F120" s="6" t="s">
        <v>26</v>
      </c>
      <c r="G120">
        <v>0</v>
      </c>
      <c r="H120" s="6" t="str">
        <f t="shared" si="6"/>
        <v>F 38 A A</v>
      </c>
      <c r="I120" s="6" t="s">
        <v>40</v>
      </c>
      <c r="J120" s="6" t="s">
        <v>5</v>
      </c>
      <c r="K120" s="6">
        <v>38</v>
      </c>
      <c r="L120" s="6" t="s">
        <v>5</v>
      </c>
      <c r="M120" s="6" t="s">
        <v>26</v>
      </c>
      <c r="N120">
        <v>0</v>
      </c>
      <c r="O120" s="9">
        <f t="shared" si="4"/>
        <v>0</v>
      </c>
    </row>
    <row r="121" spans="1:15">
      <c r="A121" s="6" t="str">
        <f t="shared" si="5"/>
        <v>B 39 R A</v>
      </c>
      <c r="B121" s="6" t="s">
        <v>36</v>
      </c>
      <c r="C121" s="6" t="s">
        <v>11</v>
      </c>
      <c r="D121" s="6">
        <v>39</v>
      </c>
      <c r="E121" s="6" t="s">
        <v>5</v>
      </c>
      <c r="F121" s="6" t="s">
        <v>26</v>
      </c>
      <c r="G121">
        <v>1.55</v>
      </c>
      <c r="H121" s="6" t="str">
        <f t="shared" si="6"/>
        <v>F 39 R A</v>
      </c>
      <c r="I121" s="6" t="s">
        <v>40</v>
      </c>
      <c r="J121" s="6" t="s">
        <v>11</v>
      </c>
      <c r="K121" s="6">
        <v>39</v>
      </c>
      <c r="L121" s="6" t="s">
        <v>5</v>
      </c>
      <c r="M121" s="6" t="s">
        <v>26</v>
      </c>
      <c r="N121">
        <v>1.44</v>
      </c>
      <c r="O121" s="9">
        <f t="shared" si="4"/>
        <v>1.4950000000000001</v>
      </c>
    </row>
    <row r="122" spans="1:15">
      <c r="A122" s="6" t="str">
        <f t="shared" si="5"/>
        <v>B 40 R A</v>
      </c>
      <c r="B122" s="6" t="s">
        <v>36</v>
      </c>
      <c r="C122" s="6" t="s">
        <v>11</v>
      </c>
      <c r="D122" s="6">
        <v>40</v>
      </c>
      <c r="E122" s="6" t="s">
        <v>5</v>
      </c>
      <c r="F122" s="6" t="s">
        <v>26</v>
      </c>
      <c r="G122">
        <v>1.74</v>
      </c>
      <c r="H122" s="6" t="str">
        <f t="shared" si="6"/>
        <v>F 40 R A</v>
      </c>
      <c r="I122" s="6" t="s">
        <v>40</v>
      </c>
      <c r="J122" s="6" t="s">
        <v>11</v>
      </c>
      <c r="K122" s="6">
        <v>40</v>
      </c>
      <c r="L122" s="6" t="s">
        <v>5</v>
      </c>
      <c r="M122" s="6" t="s">
        <v>26</v>
      </c>
      <c r="N122">
        <v>1.62</v>
      </c>
      <c r="O122" s="9">
        <f t="shared" si="4"/>
        <v>1.6800000000000002</v>
      </c>
    </row>
    <row r="123" spans="1:15">
      <c r="A123" s="6" t="str">
        <f t="shared" si="5"/>
        <v>B 41 G A</v>
      </c>
      <c r="B123" s="6" t="s">
        <v>36</v>
      </c>
      <c r="C123" s="6" t="s">
        <v>13</v>
      </c>
      <c r="D123" s="6">
        <v>41</v>
      </c>
      <c r="E123" s="6" t="s">
        <v>5</v>
      </c>
      <c r="F123" s="6" t="s">
        <v>26</v>
      </c>
      <c r="G123">
        <v>0.53</v>
      </c>
      <c r="H123" s="6" t="str">
        <f t="shared" si="6"/>
        <v>F 41 G A</v>
      </c>
      <c r="I123" s="6" t="s">
        <v>40</v>
      </c>
      <c r="J123" s="6" t="s">
        <v>13</v>
      </c>
      <c r="K123" s="6">
        <v>41</v>
      </c>
      <c r="L123" s="6" t="s">
        <v>5</v>
      </c>
      <c r="M123" s="6" t="s">
        <v>26</v>
      </c>
      <c r="N123">
        <v>0.53</v>
      </c>
      <c r="O123" s="9">
        <f t="shared" si="4"/>
        <v>0.53</v>
      </c>
    </row>
    <row r="124" spans="1:15">
      <c r="A124" s="6" t="str">
        <f t="shared" si="5"/>
        <v>B 42 G A</v>
      </c>
      <c r="B124" s="6" t="s">
        <v>36</v>
      </c>
      <c r="C124" s="6" t="s">
        <v>13</v>
      </c>
      <c r="D124" s="6">
        <v>42</v>
      </c>
      <c r="E124" s="6" t="s">
        <v>5</v>
      </c>
      <c r="F124" s="6" t="s">
        <v>26</v>
      </c>
      <c r="G124">
        <v>0.18</v>
      </c>
      <c r="H124" s="6" t="str">
        <f t="shared" si="6"/>
        <v>F 42 G A</v>
      </c>
      <c r="I124" s="6" t="s">
        <v>40</v>
      </c>
      <c r="J124" s="6" t="s">
        <v>13</v>
      </c>
      <c r="K124" s="6">
        <v>42</v>
      </c>
      <c r="L124" s="6" t="s">
        <v>5</v>
      </c>
      <c r="M124" s="6" t="s">
        <v>26</v>
      </c>
      <c r="N124">
        <v>0.4</v>
      </c>
      <c r="O124" s="9">
        <f t="shared" si="4"/>
        <v>0.29000000000000004</v>
      </c>
    </row>
    <row r="125" spans="1:15">
      <c r="A125" s="6" t="str">
        <f t="shared" si="5"/>
        <v>B 43 V A</v>
      </c>
      <c r="B125" s="6" t="s">
        <v>36</v>
      </c>
      <c r="C125" s="6" t="s">
        <v>15</v>
      </c>
      <c r="D125" s="6">
        <v>43</v>
      </c>
      <c r="E125" s="6" t="s">
        <v>5</v>
      </c>
      <c r="F125" s="6" t="s">
        <v>26</v>
      </c>
      <c r="G125">
        <v>1.24</v>
      </c>
      <c r="H125" s="6" t="str">
        <f t="shared" si="6"/>
        <v>F 43 V A</v>
      </c>
      <c r="I125" s="6" t="s">
        <v>40</v>
      </c>
      <c r="J125" s="6" t="s">
        <v>15</v>
      </c>
      <c r="K125" s="6">
        <v>43</v>
      </c>
      <c r="L125" s="6" t="s">
        <v>5</v>
      </c>
      <c r="M125" s="6" t="s">
        <v>26</v>
      </c>
      <c r="N125">
        <v>1.2</v>
      </c>
      <c r="O125" s="9">
        <f t="shared" si="4"/>
        <v>1.22</v>
      </c>
    </row>
    <row r="126" spans="1:15">
      <c r="A126" s="6" t="str">
        <f t="shared" si="5"/>
        <v>B 44 K A</v>
      </c>
      <c r="B126" s="6" t="s">
        <v>36</v>
      </c>
      <c r="C126" s="6" t="s">
        <v>6</v>
      </c>
      <c r="D126" s="6">
        <v>44</v>
      </c>
      <c r="E126" s="6" t="s">
        <v>5</v>
      </c>
      <c r="F126" s="6" t="s">
        <v>26</v>
      </c>
      <c r="G126">
        <v>1.46</v>
      </c>
      <c r="H126" s="6" t="str">
        <f t="shared" si="6"/>
        <v>F 44 K A</v>
      </c>
      <c r="I126" s="6" t="s">
        <v>40</v>
      </c>
      <c r="J126" s="6" t="s">
        <v>6</v>
      </c>
      <c r="K126" s="6">
        <v>44</v>
      </c>
      <c r="L126" s="6" t="s">
        <v>5</v>
      </c>
      <c r="M126" s="6" t="s">
        <v>26</v>
      </c>
      <c r="N126">
        <v>1.45</v>
      </c>
      <c r="O126" s="9">
        <f t="shared" si="4"/>
        <v>1.4550000000000001</v>
      </c>
    </row>
    <row r="127" spans="1:15">
      <c r="A127" s="6" t="str">
        <f t="shared" si="5"/>
        <v>B 45 R A</v>
      </c>
      <c r="B127" s="6" t="s">
        <v>36</v>
      </c>
      <c r="C127" s="6" t="s">
        <v>11</v>
      </c>
      <c r="D127" s="6">
        <v>45</v>
      </c>
      <c r="E127" s="6" t="s">
        <v>5</v>
      </c>
      <c r="F127" s="6" t="s">
        <v>26</v>
      </c>
      <c r="G127">
        <v>1.04</v>
      </c>
      <c r="H127" s="6" t="str">
        <f t="shared" si="6"/>
        <v>F 45 R A</v>
      </c>
      <c r="I127" s="6" t="s">
        <v>40</v>
      </c>
      <c r="J127" s="6" t="s">
        <v>11</v>
      </c>
      <c r="K127" s="6">
        <v>45</v>
      </c>
      <c r="L127" s="6" t="s">
        <v>5</v>
      </c>
      <c r="M127" s="6" t="s">
        <v>26</v>
      </c>
      <c r="N127">
        <v>1.1299999999999999</v>
      </c>
      <c r="O127" s="9">
        <f t="shared" si="4"/>
        <v>1.085</v>
      </c>
    </row>
    <row r="128" spans="1:15">
      <c r="A128" s="6" t="str">
        <f t="shared" si="5"/>
        <v>B 46 I A</v>
      </c>
      <c r="B128" s="6" t="s">
        <v>36</v>
      </c>
      <c r="C128" s="6" t="s">
        <v>17</v>
      </c>
      <c r="D128" s="6">
        <v>46</v>
      </c>
      <c r="E128" s="6" t="s">
        <v>5</v>
      </c>
      <c r="F128" s="6" t="s">
        <v>26</v>
      </c>
      <c r="G128">
        <v>1.24</v>
      </c>
      <c r="H128" s="6" t="str">
        <f t="shared" si="6"/>
        <v>F 46 I A</v>
      </c>
      <c r="I128" s="6" t="s">
        <v>40</v>
      </c>
      <c r="J128" s="6" t="s">
        <v>17</v>
      </c>
      <c r="K128" s="6">
        <v>46</v>
      </c>
      <c r="L128" s="6" t="s">
        <v>5</v>
      </c>
      <c r="M128" s="6" t="s">
        <v>26</v>
      </c>
      <c r="N128">
        <v>1.24</v>
      </c>
      <c r="O128" s="9">
        <f t="shared" si="4"/>
        <v>1.24</v>
      </c>
    </row>
    <row r="129" spans="1:15">
      <c r="A129" s="6" t="str">
        <f t="shared" si="5"/>
        <v>B 47 S A</v>
      </c>
      <c r="B129" s="6" t="s">
        <v>36</v>
      </c>
      <c r="C129" s="6" t="s">
        <v>19</v>
      </c>
      <c r="D129" s="6">
        <v>47</v>
      </c>
      <c r="E129" s="6" t="s">
        <v>5</v>
      </c>
      <c r="F129" s="6" t="s">
        <v>26</v>
      </c>
      <c r="G129">
        <v>0.61</v>
      </c>
      <c r="H129" s="6" t="str">
        <f t="shared" si="6"/>
        <v>F 47 S A</v>
      </c>
      <c r="I129" s="6" t="s">
        <v>40</v>
      </c>
      <c r="J129" s="6" t="s">
        <v>19</v>
      </c>
      <c r="K129" s="6">
        <v>47</v>
      </c>
      <c r="L129" s="6" t="s">
        <v>5</v>
      </c>
      <c r="M129" s="6" t="s">
        <v>26</v>
      </c>
      <c r="N129">
        <v>0.61</v>
      </c>
      <c r="O129" s="9">
        <f t="shared" si="4"/>
        <v>0.61</v>
      </c>
    </row>
    <row r="130" spans="1:15">
      <c r="A130" s="6" t="str">
        <f t="shared" si="5"/>
        <v>B 48 G A</v>
      </c>
      <c r="B130" s="6" t="s">
        <v>36</v>
      </c>
      <c r="C130" s="6" t="s">
        <v>13</v>
      </c>
      <c r="D130" s="6">
        <v>48</v>
      </c>
      <c r="E130" s="6" t="s">
        <v>5</v>
      </c>
      <c r="F130" s="6" t="s">
        <v>26</v>
      </c>
      <c r="G130">
        <v>0.4</v>
      </c>
      <c r="H130" s="6" t="str">
        <f t="shared" si="6"/>
        <v>F 48 G A</v>
      </c>
      <c r="I130" s="6" t="s">
        <v>40</v>
      </c>
      <c r="J130" s="6" t="s">
        <v>13</v>
      </c>
      <c r="K130" s="6">
        <v>48</v>
      </c>
      <c r="L130" s="6" t="s">
        <v>5</v>
      </c>
      <c r="M130" s="6" t="s">
        <v>26</v>
      </c>
      <c r="N130">
        <v>0.4</v>
      </c>
      <c r="O130" s="9">
        <f t="shared" si="4"/>
        <v>0.4</v>
      </c>
    </row>
    <row r="131" spans="1:15">
      <c r="A131" s="6" t="str">
        <f t="shared" si="5"/>
        <v>B 49 L A</v>
      </c>
      <c r="B131" s="6" t="s">
        <v>36</v>
      </c>
      <c r="C131" s="6" t="s">
        <v>16</v>
      </c>
      <c r="D131" s="6">
        <v>49</v>
      </c>
      <c r="E131" s="6" t="s">
        <v>5</v>
      </c>
      <c r="F131" s="6" t="s">
        <v>26</v>
      </c>
      <c r="G131">
        <v>0.95</v>
      </c>
      <c r="H131" s="6" t="str">
        <f t="shared" si="6"/>
        <v>F 49 L A</v>
      </c>
      <c r="I131" s="6" t="s">
        <v>40</v>
      </c>
      <c r="J131" s="6" t="s">
        <v>16</v>
      </c>
      <c r="K131" s="6">
        <v>49</v>
      </c>
      <c r="L131" s="6" t="s">
        <v>5</v>
      </c>
      <c r="M131" s="6" t="s">
        <v>26</v>
      </c>
      <c r="N131">
        <v>0.95</v>
      </c>
      <c r="O131" s="9">
        <f t="shared" ref="O131:O194" si="7">AVERAGE(G131,N131)</f>
        <v>0.95</v>
      </c>
    </row>
    <row r="132" spans="1:15">
      <c r="A132" s="6" t="str">
        <f t="shared" si="5"/>
        <v>B 50 I A</v>
      </c>
      <c r="B132" s="6" t="s">
        <v>36</v>
      </c>
      <c r="C132" s="6" t="s">
        <v>17</v>
      </c>
      <c r="D132" s="6">
        <v>50</v>
      </c>
      <c r="E132" s="6" t="s">
        <v>5</v>
      </c>
      <c r="F132" s="6" t="s">
        <v>26</v>
      </c>
      <c r="G132">
        <v>1.35</v>
      </c>
      <c r="H132" s="6" t="str">
        <f t="shared" si="6"/>
        <v>F 50 I A</v>
      </c>
      <c r="I132" s="6" t="s">
        <v>40</v>
      </c>
      <c r="J132" s="6" t="s">
        <v>17</v>
      </c>
      <c r="K132" s="6">
        <v>50</v>
      </c>
      <c r="L132" s="6" t="s">
        <v>5</v>
      </c>
      <c r="M132" s="6" t="s">
        <v>26</v>
      </c>
      <c r="N132">
        <v>1.35</v>
      </c>
      <c r="O132" s="9">
        <f t="shared" si="7"/>
        <v>1.35</v>
      </c>
    </row>
    <row r="133" spans="1:15">
      <c r="A133" s="6" t="str">
        <f t="shared" si="5"/>
        <v>B 51 Y A</v>
      </c>
      <c r="B133" s="6" t="s">
        <v>36</v>
      </c>
      <c r="C133" s="6" t="s">
        <v>12</v>
      </c>
      <c r="D133" s="6">
        <v>51</v>
      </c>
      <c r="E133" s="6" t="s">
        <v>5</v>
      </c>
      <c r="F133" s="6" t="s">
        <v>26</v>
      </c>
      <c r="G133">
        <v>1.27</v>
      </c>
      <c r="H133" s="6" t="str">
        <f t="shared" si="6"/>
        <v>F 51 Y A</v>
      </c>
      <c r="I133" s="6" t="s">
        <v>40</v>
      </c>
      <c r="J133" s="6" t="s">
        <v>12</v>
      </c>
      <c r="K133" s="6">
        <v>51</v>
      </c>
      <c r="L133" s="6" t="s">
        <v>5</v>
      </c>
      <c r="M133" s="6" t="s">
        <v>26</v>
      </c>
      <c r="N133">
        <v>1.27</v>
      </c>
      <c r="O133" s="9">
        <f t="shared" si="7"/>
        <v>1.27</v>
      </c>
    </row>
    <row r="134" spans="1:15">
      <c r="A134" s="6" t="str">
        <f t="shared" si="5"/>
        <v>B 52 E A</v>
      </c>
      <c r="B134" s="6" t="s">
        <v>36</v>
      </c>
      <c r="C134" s="6" t="s">
        <v>8</v>
      </c>
      <c r="D134" s="6">
        <v>52</v>
      </c>
      <c r="E134" s="6" t="s">
        <v>5</v>
      </c>
      <c r="F134" s="6" t="s">
        <v>26</v>
      </c>
      <c r="G134">
        <v>0.17</v>
      </c>
      <c r="H134" s="6" t="str">
        <f t="shared" si="6"/>
        <v>F 52 E A</v>
      </c>
      <c r="I134" s="6" t="s">
        <v>40</v>
      </c>
      <c r="J134" s="6" t="s">
        <v>8</v>
      </c>
      <c r="K134" s="6">
        <v>52</v>
      </c>
      <c r="L134" s="6" t="s">
        <v>5</v>
      </c>
      <c r="M134" s="6" t="s">
        <v>26</v>
      </c>
      <c r="N134">
        <v>0.17</v>
      </c>
      <c r="O134" s="9">
        <f t="shared" si="7"/>
        <v>0.17</v>
      </c>
    </row>
    <row r="135" spans="1:15">
      <c r="A135" s="6" t="str">
        <f t="shared" si="5"/>
        <v>B 53 E A</v>
      </c>
      <c r="B135" s="6" t="s">
        <v>36</v>
      </c>
      <c r="C135" s="6" t="s">
        <v>8</v>
      </c>
      <c r="D135" s="6">
        <v>53</v>
      </c>
      <c r="E135" s="6" t="s">
        <v>5</v>
      </c>
      <c r="F135" s="6" t="s">
        <v>26</v>
      </c>
      <c r="G135">
        <v>0.78</v>
      </c>
      <c r="H135" s="6" t="str">
        <f t="shared" si="6"/>
        <v>F 53 E A</v>
      </c>
      <c r="I135" s="6" t="s">
        <v>40</v>
      </c>
      <c r="J135" s="6" t="s">
        <v>8</v>
      </c>
      <c r="K135" s="6">
        <v>53</v>
      </c>
      <c r="L135" s="6" t="s">
        <v>5</v>
      </c>
      <c r="M135" s="6" t="s">
        <v>26</v>
      </c>
      <c r="N135">
        <v>0.78</v>
      </c>
      <c r="O135" s="9">
        <f t="shared" si="7"/>
        <v>0.78</v>
      </c>
    </row>
    <row r="136" spans="1:15">
      <c r="A136" s="6" t="str">
        <f t="shared" si="5"/>
        <v>B 54 T A</v>
      </c>
      <c r="B136" s="6" t="s">
        <v>36</v>
      </c>
      <c r="C136" s="6" t="s">
        <v>14</v>
      </c>
      <c r="D136" s="6">
        <v>54</v>
      </c>
      <c r="E136" s="6" t="s">
        <v>5</v>
      </c>
      <c r="F136" s="6" t="s">
        <v>26</v>
      </c>
      <c r="G136">
        <v>0.37</v>
      </c>
      <c r="H136" s="6" t="str">
        <f t="shared" ref="H136:H203" si="8">I136&amp;" "&amp;K136&amp;" "&amp;J136&amp;" "&amp;L136</f>
        <v>F 54 T A</v>
      </c>
      <c r="I136" s="6" t="s">
        <v>40</v>
      </c>
      <c r="J136" s="6" t="s">
        <v>14</v>
      </c>
      <c r="K136" s="6">
        <v>54</v>
      </c>
      <c r="L136" s="6" t="s">
        <v>5</v>
      </c>
      <c r="M136" s="6" t="s">
        <v>26</v>
      </c>
      <c r="N136">
        <v>0.37</v>
      </c>
      <c r="O136" s="9">
        <f t="shared" si="7"/>
        <v>0.37</v>
      </c>
    </row>
    <row r="137" spans="1:15">
      <c r="A137" s="6" t="str">
        <f t="shared" si="5"/>
        <v>B 55 R A</v>
      </c>
      <c r="B137" s="6" t="s">
        <v>36</v>
      </c>
      <c r="C137" s="6" t="s">
        <v>11</v>
      </c>
      <c r="D137" s="6">
        <v>55</v>
      </c>
      <c r="E137" s="6" t="s">
        <v>5</v>
      </c>
      <c r="F137" s="6" t="s">
        <v>26</v>
      </c>
      <c r="G137">
        <v>0.32</v>
      </c>
      <c r="H137" s="6" t="str">
        <f t="shared" si="8"/>
        <v>F 55 R A</v>
      </c>
      <c r="I137" s="6" t="s">
        <v>40</v>
      </c>
      <c r="J137" s="6" t="s">
        <v>11</v>
      </c>
      <c r="K137" s="6">
        <v>55</v>
      </c>
      <c r="L137" s="6" t="s">
        <v>5</v>
      </c>
      <c r="M137" s="6" t="s">
        <v>26</v>
      </c>
      <c r="N137">
        <v>0.32</v>
      </c>
      <c r="O137" s="9">
        <f t="shared" si="7"/>
        <v>0.32</v>
      </c>
    </row>
    <row r="138" spans="1:15">
      <c r="A138" s="6" t="str">
        <f t="shared" si="5"/>
        <v>B 56 G A</v>
      </c>
      <c r="B138" s="6" t="s">
        <v>36</v>
      </c>
      <c r="C138" s="6" t="s">
        <v>13</v>
      </c>
      <c r="D138" s="6">
        <v>56</v>
      </c>
      <c r="E138" s="6" t="s">
        <v>5</v>
      </c>
      <c r="F138" s="6" t="s">
        <v>26</v>
      </c>
      <c r="G138">
        <v>0.19</v>
      </c>
      <c r="H138" s="6" t="str">
        <f t="shared" si="8"/>
        <v>F 56 G A</v>
      </c>
      <c r="I138" s="6" t="s">
        <v>40</v>
      </c>
      <c r="J138" s="6" t="s">
        <v>13</v>
      </c>
      <c r="K138" s="6">
        <v>56</v>
      </c>
      <c r="L138" s="6" t="s">
        <v>5</v>
      </c>
      <c r="M138" s="6" t="s">
        <v>26</v>
      </c>
      <c r="N138">
        <v>0.19</v>
      </c>
      <c r="O138" s="9">
        <f t="shared" si="7"/>
        <v>0.19</v>
      </c>
    </row>
    <row r="139" spans="1:15">
      <c r="A139" s="6" t="str">
        <f t="shared" ref="A139:A202" si="9">B139&amp;" "&amp;D139&amp;" "&amp;C139&amp;" "&amp;E139</f>
        <v>B 57 V A</v>
      </c>
      <c r="B139" s="6" t="s">
        <v>36</v>
      </c>
      <c r="C139" s="6" t="s">
        <v>15</v>
      </c>
      <c r="D139" s="6">
        <v>57</v>
      </c>
      <c r="E139" s="6" t="s">
        <v>5</v>
      </c>
      <c r="F139" s="6" t="s">
        <v>26</v>
      </c>
      <c r="G139">
        <v>0.52</v>
      </c>
      <c r="H139" s="6" t="str">
        <f t="shared" si="8"/>
        <v>F 57 V A</v>
      </c>
      <c r="I139" s="6" t="s">
        <v>40</v>
      </c>
      <c r="J139" s="6" t="s">
        <v>15</v>
      </c>
      <c r="K139" s="6">
        <v>57</v>
      </c>
      <c r="L139" s="6" t="s">
        <v>5</v>
      </c>
      <c r="M139" s="6" t="s">
        <v>26</v>
      </c>
      <c r="N139">
        <v>0.52</v>
      </c>
      <c r="O139" s="9">
        <f t="shared" si="7"/>
        <v>0.52</v>
      </c>
    </row>
    <row r="140" spans="1:15">
      <c r="A140" s="6" t="str">
        <f t="shared" si="9"/>
        <v>B 58 L A</v>
      </c>
      <c r="B140" s="6" t="s">
        <v>36</v>
      </c>
      <c r="C140" s="6" t="s">
        <v>16</v>
      </c>
      <c r="D140" s="6">
        <v>58</v>
      </c>
      <c r="E140" s="6" t="s">
        <v>5</v>
      </c>
      <c r="F140" s="6" t="s">
        <v>26</v>
      </c>
      <c r="G140">
        <v>1.24</v>
      </c>
      <c r="H140" s="6" t="str">
        <f t="shared" si="8"/>
        <v>F 58 L A</v>
      </c>
      <c r="I140" s="6" t="s">
        <v>40</v>
      </c>
      <c r="J140" s="6" t="s">
        <v>16</v>
      </c>
      <c r="K140" s="6">
        <v>58</v>
      </c>
      <c r="L140" s="6" t="s">
        <v>5</v>
      </c>
      <c r="M140" s="6" t="s">
        <v>26</v>
      </c>
      <c r="N140">
        <v>1.24</v>
      </c>
      <c r="O140" s="9">
        <f t="shared" si="7"/>
        <v>1.24</v>
      </c>
    </row>
    <row r="141" spans="1:15">
      <c r="A141" s="6" t="str">
        <f t="shared" si="9"/>
        <v>B 59 K A</v>
      </c>
      <c r="B141" s="6" t="s">
        <v>36</v>
      </c>
      <c r="C141" s="6" t="s">
        <v>6</v>
      </c>
      <c r="D141" s="6">
        <v>59</v>
      </c>
      <c r="E141" s="6" t="s">
        <v>5</v>
      </c>
      <c r="F141" s="6" t="s">
        <v>26</v>
      </c>
      <c r="G141">
        <v>0.91</v>
      </c>
      <c r="H141" s="6" t="str">
        <f t="shared" si="8"/>
        <v>F 59 K A</v>
      </c>
      <c r="I141" s="6" t="s">
        <v>40</v>
      </c>
      <c r="J141" s="6" t="s">
        <v>6</v>
      </c>
      <c r="K141" s="6">
        <v>59</v>
      </c>
      <c r="L141" s="6" t="s">
        <v>5</v>
      </c>
      <c r="M141" s="6" t="s">
        <v>26</v>
      </c>
      <c r="N141">
        <v>0.91</v>
      </c>
      <c r="O141" s="9">
        <f t="shared" si="7"/>
        <v>0.91</v>
      </c>
    </row>
    <row r="142" spans="1:15">
      <c r="A142" s="6" t="str">
        <f t="shared" si="9"/>
        <v>B 60 V A</v>
      </c>
      <c r="B142" s="6" t="s">
        <v>36</v>
      </c>
      <c r="C142" s="6" t="s">
        <v>15</v>
      </c>
      <c r="D142" s="6">
        <v>60</v>
      </c>
      <c r="E142" s="6" t="s">
        <v>5</v>
      </c>
      <c r="F142" s="6" t="s">
        <v>26</v>
      </c>
      <c r="G142">
        <v>0.4</v>
      </c>
      <c r="H142" s="6" t="str">
        <f t="shared" si="8"/>
        <v>F 60 V A</v>
      </c>
      <c r="I142" s="6" t="s">
        <v>40</v>
      </c>
      <c r="J142" s="6" t="s">
        <v>15</v>
      </c>
      <c r="K142" s="6">
        <v>60</v>
      </c>
      <c r="L142" s="6" t="s">
        <v>5</v>
      </c>
      <c r="M142" s="6" t="s">
        <v>26</v>
      </c>
      <c r="N142">
        <v>0.26</v>
      </c>
      <c r="O142" s="9">
        <f t="shared" si="7"/>
        <v>0.33</v>
      </c>
    </row>
    <row r="143" spans="1:15">
      <c r="A143" s="6" t="str">
        <f t="shared" si="9"/>
        <v>B 61 F A</v>
      </c>
      <c r="B143" s="6" t="s">
        <v>36</v>
      </c>
      <c r="C143" s="6" t="s">
        <v>20</v>
      </c>
      <c r="D143" s="6">
        <v>61</v>
      </c>
      <c r="E143" s="6" t="s">
        <v>5</v>
      </c>
      <c r="F143" s="6" t="s">
        <v>26</v>
      </c>
      <c r="G143">
        <v>2.0299999999999998</v>
      </c>
      <c r="H143" s="6" t="str">
        <f t="shared" si="8"/>
        <v>F 61 F A</v>
      </c>
      <c r="I143" s="6" t="s">
        <v>40</v>
      </c>
      <c r="J143" s="6" t="s">
        <v>20</v>
      </c>
      <c r="K143" s="6">
        <v>61</v>
      </c>
      <c r="L143" s="6" t="s">
        <v>5</v>
      </c>
      <c r="M143" s="6" t="s">
        <v>26</v>
      </c>
      <c r="N143">
        <v>1.91</v>
      </c>
      <c r="O143" s="9">
        <f t="shared" si="7"/>
        <v>1.9699999999999998</v>
      </c>
    </row>
    <row r="144" spans="1:15">
      <c r="A144" s="6" t="str">
        <f t="shared" si="9"/>
        <v>B 62 L A</v>
      </c>
      <c r="B144" s="6" t="s">
        <v>36</v>
      </c>
      <c r="C144" s="6" t="s">
        <v>16</v>
      </c>
      <c r="D144" s="6">
        <v>62</v>
      </c>
      <c r="E144" s="6" t="s">
        <v>5</v>
      </c>
      <c r="F144" s="6" t="s">
        <v>26</v>
      </c>
      <c r="G144">
        <v>1.1000000000000001</v>
      </c>
      <c r="H144" s="6" t="str">
        <f t="shared" si="8"/>
        <v>F 62 L A</v>
      </c>
      <c r="I144" s="6" t="s">
        <v>40</v>
      </c>
      <c r="J144" s="6" t="s">
        <v>16</v>
      </c>
      <c r="K144" s="6">
        <v>62</v>
      </c>
      <c r="L144" s="6" t="s">
        <v>5</v>
      </c>
      <c r="M144" s="6" t="s">
        <v>26</v>
      </c>
      <c r="N144">
        <v>1.33</v>
      </c>
      <c r="O144" s="9">
        <f t="shared" si="7"/>
        <v>1.2150000000000001</v>
      </c>
    </row>
    <row r="145" spans="1:15">
      <c r="A145" s="6" t="str">
        <f t="shared" si="9"/>
        <v>B 63 E A</v>
      </c>
      <c r="B145" s="6" t="s">
        <v>36</v>
      </c>
      <c r="C145" s="6" t="s">
        <v>8</v>
      </c>
      <c r="D145" s="6">
        <v>63</v>
      </c>
      <c r="E145" s="6" t="s">
        <v>5</v>
      </c>
      <c r="F145" s="6" t="s">
        <v>26</v>
      </c>
      <c r="G145">
        <v>0.8</v>
      </c>
      <c r="H145" s="6" t="str">
        <f t="shared" si="8"/>
        <v>F 63 E A</v>
      </c>
      <c r="I145" s="6" t="s">
        <v>40</v>
      </c>
      <c r="J145" s="6" t="s">
        <v>8</v>
      </c>
      <c r="K145" s="6">
        <v>63</v>
      </c>
      <c r="L145" s="6" t="s">
        <v>5</v>
      </c>
      <c r="M145" s="6" t="s">
        <v>26</v>
      </c>
      <c r="N145">
        <v>0.73</v>
      </c>
      <c r="O145" s="9">
        <f t="shared" si="7"/>
        <v>0.76500000000000001</v>
      </c>
    </row>
    <row r="146" spans="1:15">
      <c r="A146" s="6" t="str">
        <f t="shared" si="9"/>
        <v>B 64 N A</v>
      </c>
      <c r="B146" s="6" t="s">
        <v>36</v>
      </c>
      <c r="C146" s="6" t="s">
        <v>24</v>
      </c>
      <c r="D146" s="6">
        <v>64</v>
      </c>
      <c r="E146" s="6" t="s">
        <v>5</v>
      </c>
      <c r="F146" s="6" t="s">
        <v>26</v>
      </c>
      <c r="G146">
        <v>0.24</v>
      </c>
      <c r="H146" s="6" t="str">
        <f t="shared" si="8"/>
        <v>F 64 N A</v>
      </c>
      <c r="I146" s="6" t="s">
        <v>40</v>
      </c>
      <c r="J146" s="6" t="s">
        <v>24</v>
      </c>
      <c r="K146" s="6">
        <v>64</v>
      </c>
      <c r="L146" s="6" t="s">
        <v>5</v>
      </c>
      <c r="M146" s="6" t="s">
        <v>26</v>
      </c>
      <c r="N146">
        <v>0.24</v>
      </c>
      <c r="O146" s="9">
        <f t="shared" si="7"/>
        <v>0.24</v>
      </c>
    </row>
    <row r="147" spans="1:15">
      <c r="A147" s="6" t="str">
        <f t="shared" si="9"/>
        <v>B 65 V A</v>
      </c>
      <c r="B147" s="6" t="s">
        <v>36</v>
      </c>
      <c r="C147" s="6" t="s">
        <v>15</v>
      </c>
      <c r="D147" s="6">
        <v>65</v>
      </c>
      <c r="E147" s="6" t="s">
        <v>5</v>
      </c>
      <c r="F147" s="6" t="s">
        <v>26</v>
      </c>
      <c r="G147">
        <v>0.43</v>
      </c>
      <c r="H147" s="6" t="str">
        <f t="shared" si="8"/>
        <v>F 65 V A</v>
      </c>
      <c r="I147" s="6" t="s">
        <v>40</v>
      </c>
      <c r="J147" s="6" t="s">
        <v>15</v>
      </c>
      <c r="K147" s="6">
        <v>65</v>
      </c>
      <c r="L147" s="6" t="s">
        <v>5</v>
      </c>
      <c r="M147" s="6" t="s">
        <v>26</v>
      </c>
      <c r="N147">
        <v>0.43</v>
      </c>
      <c r="O147" s="9">
        <f t="shared" si="7"/>
        <v>0.43</v>
      </c>
    </row>
    <row r="148" spans="1:15">
      <c r="A148" s="6" t="str">
        <f t="shared" si="9"/>
        <v>B 66 I A</v>
      </c>
      <c r="B148" s="6" t="s">
        <v>36</v>
      </c>
      <c r="C148" s="6" t="s">
        <v>17</v>
      </c>
      <c r="D148" s="6">
        <v>66</v>
      </c>
      <c r="E148" s="6" t="s">
        <v>5</v>
      </c>
      <c r="F148" s="6" t="s">
        <v>26</v>
      </c>
      <c r="G148">
        <v>1.64</v>
      </c>
      <c r="H148" s="6" t="str">
        <f t="shared" si="8"/>
        <v>F 66 I A</v>
      </c>
      <c r="I148" s="6" t="s">
        <v>40</v>
      </c>
      <c r="J148" s="6" t="s">
        <v>17</v>
      </c>
      <c r="K148" s="6">
        <v>66</v>
      </c>
      <c r="L148" s="6" t="s">
        <v>5</v>
      </c>
      <c r="M148" s="6" t="s">
        <v>26</v>
      </c>
      <c r="N148">
        <v>1.1100000000000001</v>
      </c>
      <c r="O148" s="9">
        <f t="shared" si="7"/>
        <v>1.375</v>
      </c>
    </row>
    <row r="149" spans="1:15">
      <c r="A149" s="6" t="str">
        <f t="shared" si="9"/>
        <v>B 67 R A</v>
      </c>
      <c r="B149" s="6" t="s">
        <v>36</v>
      </c>
      <c r="C149" s="6" t="s">
        <v>11</v>
      </c>
      <c r="D149" s="6">
        <v>67</v>
      </c>
      <c r="E149" s="6" t="s">
        <v>5</v>
      </c>
      <c r="F149" s="6" t="s">
        <v>26</v>
      </c>
      <c r="G149">
        <v>1.1399999999999999</v>
      </c>
      <c r="H149" s="6" t="str">
        <f t="shared" si="8"/>
        <v>F 67 R A</v>
      </c>
      <c r="I149" s="6" t="s">
        <v>40</v>
      </c>
      <c r="J149" s="6" t="s">
        <v>11</v>
      </c>
      <c r="K149" s="6">
        <v>67</v>
      </c>
      <c r="L149" s="6" t="s">
        <v>5</v>
      </c>
      <c r="M149" s="6" t="s">
        <v>26</v>
      </c>
      <c r="N149">
        <v>1.34</v>
      </c>
      <c r="O149" s="9">
        <f t="shared" si="7"/>
        <v>1.24</v>
      </c>
    </row>
    <row r="150" spans="1:15">
      <c r="A150" s="6" t="str">
        <f t="shared" si="9"/>
        <v>B 68 D A</v>
      </c>
      <c r="B150" s="6" t="s">
        <v>36</v>
      </c>
      <c r="C150" s="6" t="s">
        <v>21</v>
      </c>
      <c r="D150" s="6">
        <v>68</v>
      </c>
      <c r="E150" s="6" t="s">
        <v>5</v>
      </c>
      <c r="F150" s="6" t="s">
        <v>26</v>
      </c>
      <c r="G150">
        <v>1.07</v>
      </c>
      <c r="H150" s="6" t="str">
        <f t="shared" si="8"/>
        <v>F 68 D A</v>
      </c>
      <c r="I150" s="6" t="s">
        <v>40</v>
      </c>
      <c r="J150" s="6" t="s">
        <v>21</v>
      </c>
      <c r="K150" s="6">
        <v>68</v>
      </c>
      <c r="L150" s="6" t="s">
        <v>5</v>
      </c>
      <c r="M150" s="6" t="s">
        <v>26</v>
      </c>
      <c r="N150">
        <v>1.1299999999999999</v>
      </c>
      <c r="O150" s="9">
        <f t="shared" si="7"/>
        <v>1.1000000000000001</v>
      </c>
    </row>
    <row r="151" spans="1:15">
      <c r="A151" s="6" t="str">
        <f t="shared" si="9"/>
        <v>B 69 A A</v>
      </c>
      <c r="B151" s="6" t="s">
        <v>36</v>
      </c>
      <c r="C151" s="6" t="s">
        <v>5</v>
      </c>
      <c r="D151" s="6">
        <v>69</v>
      </c>
      <c r="E151" s="6" t="s">
        <v>5</v>
      </c>
      <c r="F151" s="6" t="s">
        <v>26</v>
      </c>
      <c r="G151">
        <v>0</v>
      </c>
      <c r="H151" s="6" t="str">
        <f t="shared" si="8"/>
        <v>F 69 A A</v>
      </c>
      <c r="I151" s="6" t="s">
        <v>40</v>
      </c>
      <c r="J151" s="6" t="s">
        <v>5</v>
      </c>
      <c r="K151" s="6">
        <v>69</v>
      </c>
      <c r="L151" s="6" t="s">
        <v>5</v>
      </c>
      <c r="M151" s="6" t="s">
        <v>26</v>
      </c>
      <c r="N151">
        <v>0</v>
      </c>
      <c r="O151" s="9">
        <f t="shared" si="7"/>
        <v>0</v>
      </c>
    </row>
    <row r="152" spans="1:15">
      <c r="A152" s="6" t="str">
        <f t="shared" si="9"/>
        <v>B 70 V A</v>
      </c>
      <c r="B152" s="6" t="s">
        <v>36</v>
      </c>
      <c r="C152" s="6" t="s">
        <v>15</v>
      </c>
      <c r="D152" s="6">
        <v>70</v>
      </c>
      <c r="E152" s="6" t="s">
        <v>5</v>
      </c>
      <c r="F152" s="6" t="s">
        <v>26</v>
      </c>
      <c r="G152">
        <v>0.89</v>
      </c>
      <c r="H152" s="6" t="str">
        <f t="shared" si="8"/>
        <v>F 70 V A</v>
      </c>
      <c r="I152" s="6" t="s">
        <v>40</v>
      </c>
      <c r="J152" s="6" t="s">
        <v>15</v>
      </c>
      <c r="K152" s="6">
        <v>70</v>
      </c>
      <c r="L152" s="6" t="s">
        <v>5</v>
      </c>
      <c r="M152" s="6" t="s">
        <v>26</v>
      </c>
      <c r="N152">
        <v>0.7</v>
      </c>
      <c r="O152" s="9">
        <f t="shared" si="7"/>
        <v>0.79499999999999993</v>
      </c>
    </row>
    <row r="153" spans="1:15">
      <c r="A153" s="6" t="str">
        <f t="shared" si="9"/>
        <v>B 71 T A</v>
      </c>
      <c r="B153" s="6" t="s">
        <v>36</v>
      </c>
      <c r="C153" s="6" t="s">
        <v>14</v>
      </c>
      <c r="D153" s="6">
        <v>71</v>
      </c>
      <c r="E153" s="6" t="s">
        <v>5</v>
      </c>
      <c r="F153" s="6" t="s">
        <v>26</v>
      </c>
      <c r="G153">
        <v>0.51</v>
      </c>
      <c r="H153" s="6" t="str">
        <f t="shared" si="8"/>
        <v>F 71 T A</v>
      </c>
      <c r="I153" s="6" t="s">
        <v>40</v>
      </c>
      <c r="J153" s="6" t="s">
        <v>14</v>
      </c>
      <c r="K153" s="6">
        <v>71</v>
      </c>
      <c r="L153" s="6" t="s">
        <v>5</v>
      </c>
      <c r="M153" s="6" t="s">
        <v>26</v>
      </c>
      <c r="N153">
        <v>0.49</v>
      </c>
      <c r="O153" s="9">
        <f t="shared" si="7"/>
        <v>0.5</v>
      </c>
    </row>
    <row r="154" spans="1:15">
      <c r="A154" s="6" t="str">
        <f t="shared" si="9"/>
        <v>B 72 Y A</v>
      </c>
      <c r="B154" s="6" t="s">
        <v>36</v>
      </c>
      <c r="C154" s="6" t="s">
        <v>12</v>
      </c>
      <c r="D154" s="6">
        <v>72</v>
      </c>
      <c r="E154" s="6" t="s">
        <v>5</v>
      </c>
      <c r="F154" s="6" t="s">
        <v>26</v>
      </c>
      <c r="G154">
        <v>1.59</v>
      </c>
      <c r="H154" s="6" t="str">
        <f t="shared" si="8"/>
        <v>F 72 Y A</v>
      </c>
      <c r="I154" s="6" t="s">
        <v>40</v>
      </c>
      <c r="J154" s="6" t="s">
        <v>12</v>
      </c>
      <c r="K154" s="6">
        <v>72</v>
      </c>
      <c r="L154" s="6" t="s">
        <v>5</v>
      </c>
      <c r="M154" s="6" t="s">
        <v>26</v>
      </c>
      <c r="N154">
        <v>1.59</v>
      </c>
      <c r="O154" s="9">
        <f t="shared" si="7"/>
        <v>1.59</v>
      </c>
    </row>
    <row r="155" spans="1:15">
      <c r="A155" s="6" t="str">
        <f t="shared" si="9"/>
        <v>B 73 T A</v>
      </c>
      <c r="B155" s="6" t="s">
        <v>36</v>
      </c>
      <c r="C155" s="6" t="s">
        <v>14</v>
      </c>
      <c r="D155" s="6">
        <v>73</v>
      </c>
      <c r="E155" s="6" t="s">
        <v>5</v>
      </c>
      <c r="F155" s="6" t="s">
        <v>26</v>
      </c>
      <c r="G155">
        <v>0.62</v>
      </c>
      <c r="H155" s="6" t="str">
        <f t="shared" si="8"/>
        <v>F 73 T A</v>
      </c>
      <c r="I155" s="6" t="s">
        <v>40</v>
      </c>
      <c r="J155" s="6" t="s">
        <v>14</v>
      </c>
      <c r="K155" s="6">
        <v>73</v>
      </c>
      <c r="L155" s="6" t="s">
        <v>5</v>
      </c>
      <c r="M155" s="6" t="s">
        <v>26</v>
      </c>
      <c r="N155">
        <v>0.42</v>
      </c>
      <c r="O155" s="9">
        <f t="shared" si="7"/>
        <v>0.52</v>
      </c>
    </row>
    <row r="156" spans="1:15">
      <c r="A156" s="6" t="str">
        <f t="shared" si="9"/>
        <v>B 74 E A</v>
      </c>
      <c r="B156" s="6" t="s">
        <v>36</v>
      </c>
      <c r="C156" s="6" t="s">
        <v>8</v>
      </c>
      <c r="D156" s="6">
        <v>74</v>
      </c>
      <c r="E156" s="6" t="s">
        <v>5</v>
      </c>
      <c r="F156" s="6" t="s">
        <v>26</v>
      </c>
      <c r="G156">
        <v>0.47</v>
      </c>
      <c r="H156" s="6" t="str">
        <f t="shared" si="8"/>
        <v>F 74 E A</v>
      </c>
      <c r="I156" s="6" t="s">
        <v>40</v>
      </c>
      <c r="J156" s="6" t="s">
        <v>8</v>
      </c>
      <c r="K156" s="6">
        <v>74</v>
      </c>
      <c r="L156" s="6" t="s">
        <v>5</v>
      </c>
      <c r="M156" s="6" t="s">
        <v>26</v>
      </c>
      <c r="N156">
        <v>0.31</v>
      </c>
      <c r="O156" s="9">
        <f t="shared" si="7"/>
        <v>0.39</v>
      </c>
    </row>
    <row r="157" spans="1:15">
      <c r="A157" s="6" t="str">
        <f t="shared" si="9"/>
        <v>B 75 H A</v>
      </c>
      <c r="B157" s="6" t="s">
        <v>36</v>
      </c>
      <c r="C157" s="6" t="s">
        <v>10</v>
      </c>
      <c r="D157" s="6">
        <v>75</v>
      </c>
      <c r="E157" s="6" t="s">
        <v>5</v>
      </c>
      <c r="F157" s="6" t="s">
        <v>26</v>
      </c>
      <c r="G157">
        <v>0.43</v>
      </c>
      <c r="H157" s="6" t="str">
        <f t="shared" si="8"/>
        <v>F 75 H A</v>
      </c>
      <c r="I157" s="6" t="s">
        <v>40</v>
      </c>
      <c r="J157" s="6" t="s">
        <v>10</v>
      </c>
      <c r="K157" s="6">
        <v>75</v>
      </c>
      <c r="L157" s="6" t="s">
        <v>5</v>
      </c>
      <c r="M157" s="6" t="s">
        <v>26</v>
      </c>
      <c r="N157">
        <v>0.53</v>
      </c>
      <c r="O157" s="9">
        <f t="shared" si="7"/>
        <v>0.48</v>
      </c>
    </row>
    <row r="158" spans="1:15">
      <c r="A158" s="6" t="str">
        <f t="shared" si="9"/>
        <v>B 76 A A</v>
      </c>
      <c r="B158" s="6" t="s">
        <v>36</v>
      </c>
      <c r="C158" s="6" t="s">
        <v>5</v>
      </c>
      <c r="D158" s="6">
        <v>76</v>
      </c>
      <c r="E158" s="6" t="s">
        <v>5</v>
      </c>
      <c r="F158" s="6" t="s">
        <v>26</v>
      </c>
      <c r="G158">
        <v>0</v>
      </c>
      <c r="H158" s="6" t="str">
        <f t="shared" si="8"/>
        <v>F 76 A A</v>
      </c>
      <c r="I158" s="6" t="s">
        <v>40</v>
      </c>
      <c r="J158" s="6" t="s">
        <v>5</v>
      </c>
      <c r="K158" s="6">
        <v>76</v>
      </c>
      <c r="L158" s="6" t="s">
        <v>5</v>
      </c>
      <c r="M158" s="6" t="s">
        <v>26</v>
      </c>
      <c r="N158">
        <v>0</v>
      </c>
      <c r="O158" s="9">
        <f t="shared" si="7"/>
        <v>0</v>
      </c>
    </row>
    <row r="159" spans="1:15">
      <c r="A159" s="6" t="str">
        <f t="shared" si="9"/>
        <v>B 77 K A</v>
      </c>
      <c r="B159" s="6" t="s">
        <v>36</v>
      </c>
      <c r="C159" s="6" t="s">
        <v>6</v>
      </c>
      <c r="D159" s="6">
        <v>77</v>
      </c>
      <c r="E159" s="6" t="s">
        <v>5</v>
      </c>
      <c r="F159" s="6" t="s">
        <v>26</v>
      </c>
      <c r="G159">
        <v>0.37</v>
      </c>
      <c r="H159" s="6" t="str">
        <f t="shared" si="8"/>
        <v>F 77 K A</v>
      </c>
      <c r="I159" s="6" t="s">
        <v>40</v>
      </c>
      <c r="J159" s="6" t="s">
        <v>6</v>
      </c>
      <c r="K159" s="6">
        <v>77</v>
      </c>
      <c r="L159" s="6" t="s">
        <v>5</v>
      </c>
      <c r="M159" s="6" t="s">
        <v>26</v>
      </c>
      <c r="N159">
        <v>0.37</v>
      </c>
      <c r="O159" s="9">
        <f t="shared" si="7"/>
        <v>0.37</v>
      </c>
    </row>
    <row r="160" spans="1:15">
      <c r="A160" s="6" t="str">
        <f t="shared" si="9"/>
        <v>B 78 R A</v>
      </c>
      <c r="B160" s="6" t="s">
        <v>36</v>
      </c>
      <c r="C160" s="6" t="s">
        <v>11</v>
      </c>
      <c r="D160" s="6">
        <v>78</v>
      </c>
      <c r="E160" s="6" t="s">
        <v>5</v>
      </c>
      <c r="F160" s="6" t="s">
        <v>26</v>
      </c>
      <c r="G160">
        <v>1.05</v>
      </c>
      <c r="H160" s="6" t="str">
        <f t="shared" si="8"/>
        <v>F 78 R A</v>
      </c>
      <c r="I160" s="6" t="s">
        <v>40</v>
      </c>
      <c r="J160" s="6" t="s">
        <v>11</v>
      </c>
      <c r="K160" s="6">
        <v>78</v>
      </c>
      <c r="L160" s="6" t="s">
        <v>5</v>
      </c>
      <c r="M160" s="6" t="s">
        <v>26</v>
      </c>
      <c r="N160">
        <v>1.05</v>
      </c>
      <c r="O160" s="9">
        <f t="shared" si="7"/>
        <v>1.05</v>
      </c>
    </row>
    <row r="161" spans="1:15">
      <c r="A161" s="6" t="str">
        <f t="shared" si="9"/>
        <v>B 79 K A</v>
      </c>
      <c r="B161" s="6" t="s">
        <v>36</v>
      </c>
      <c r="C161" s="6" t="s">
        <v>6</v>
      </c>
      <c r="D161" s="6">
        <v>79</v>
      </c>
      <c r="E161" s="6" t="s">
        <v>5</v>
      </c>
      <c r="F161" s="6" t="s">
        <v>26</v>
      </c>
      <c r="G161">
        <v>0.81</v>
      </c>
      <c r="H161" s="6" t="str">
        <f t="shared" si="8"/>
        <v>F 79 K A</v>
      </c>
      <c r="I161" s="6" t="s">
        <v>40</v>
      </c>
      <c r="J161" s="6" t="s">
        <v>6</v>
      </c>
      <c r="K161" s="6">
        <v>79</v>
      </c>
      <c r="L161" s="6" t="s">
        <v>5</v>
      </c>
      <c r="M161" s="6" t="s">
        <v>26</v>
      </c>
      <c r="N161">
        <v>0.78</v>
      </c>
      <c r="O161" s="9">
        <f t="shared" si="7"/>
        <v>0.79500000000000004</v>
      </c>
    </row>
    <row r="162" spans="1:15">
      <c r="A162" s="6" t="str">
        <f t="shared" si="9"/>
        <v>B 80 T A</v>
      </c>
      <c r="B162" s="6" t="s">
        <v>36</v>
      </c>
      <c r="C162" s="6" t="s">
        <v>14</v>
      </c>
      <c r="D162" s="6">
        <v>80</v>
      </c>
      <c r="E162" s="6" t="s">
        <v>5</v>
      </c>
      <c r="F162" s="6" t="s">
        <v>26</v>
      </c>
      <c r="G162">
        <v>0.38</v>
      </c>
      <c r="H162" s="6" t="str">
        <f t="shared" si="8"/>
        <v>F 80 T A</v>
      </c>
      <c r="I162" s="6" t="s">
        <v>40</v>
      </c>
      <c r="J162" s="6" t="s">
        <v>14</v>
      </c>
      <c r="K162" s="6">
        <v>80</v>
      </c>
      <c r="L162" s="6" t="s">
        <v>5</v>
      </c>
      <c r="M162" s="6" t="s">
        <v>26</v>
      </c>
      <c r="N162">
        <v>0.38</v>
      </c>
      <c r="O162" s="9">
        <f t="shared" si="7"/>
        <v>0.38</v>
      </c>
    </row>
    <row r="163" spans="1:15">
      <c r="A163" s="6" t="str">
        <f t="shared" si="9"/>
        <v>B 81 V A</v>
      </c>
      <c r="B163" s="6" t="s">
        <v>36</v>
      </c>
      <c r="C163" s="6" t="s">
        <v>15</v>
      </c>
      <c r="D163" s="6">
        <v>81</v>
      </c>
      <c r="E163" s="6" t="s">
        <v>5</v>
      </c>
      <c r="F163" s="6" t="s">
        <v>26</v>
      </c>
      <c r="G163">
        <v>0.77</v>
      </c>
      <c r="H163" s="6" t="str">
        <f t="shared" si="8"/>
        <v>F 81 V A</v>
      </c>
      <c r="I163" s="6" t="s">
        <v>40</v>
      </c>
      <c r="J163" s="6" t="s">
        <v>15</v>
      </c>
      <c r="K163" s="6">
        <v>81</v>
      </c>
      <c r="L163" s="6" t="s">
        <v>5</v>
      </c>
      <c r="M163" s="6" t="s">
        <v>26</v>
      </c>
      <c r="N163">
        <v>0.78</v>
      </c>
      <c r="O163" s="9">
        <f t="shared" si="7"/>
        <v>0.77500000000000002</v>
      </c>
    </row>
    <row r="164" spans="1:15">
      <c r="A164" s="6" t="str">
        <f t="shared" si="9"/>
        <v>B 82 T A</v>
      </c>
      <c r="B164" s="6" t="s">
        <v>36</v>
      </c>
      <c r="C164" s="6" t="s">
        <v>14</v>
      </c>
      <c r="D164" s="6">
        <v>82</v>
      </c>
      <c r="E164" s="6" t="s">
        <v>5</v>
      </c>
      <c r="F164" s="6" t="s">
        <v>26</v>
      </c>
      <c r="G164">
        <v>0.86</v>
      </c>
      <c r="H164" s="6" t="str">
        <f t="shared" si="8"/>
        <v>F 82 T A</v>
      </c>
      <c r="I164" s="6" t="s">
        <v>40</v>
      </c>
      <c r="J164" s="6" t="s">
        <v>14</v>
      </c>
      <c r="K164" s="6">
        <v>82</v>
      </c>
      <c r="L164" s="6" t="s">
        <v>5</v>
      </c>
      <c r="M164" s="6" t="s">
        <v>26</v>
      </c>
      <c r="N164">
        <v>0.62</v>
      </c>
      <c r="O164" s="9">
        <f t="shared" si="7"/>
        <v>0.74</v>
      </c>
    </row>
    <row r="165" spans="1:15">
      <c r="A165" s="6" t="str">
        <f t="shared" si="9"/>
        <v>B 83 A A</v>
      </c>
      <c r="B165" s="6" t="s">
        <v>36</v>
      </c>
      <c r="C165" s="6" t="s">
        <v>5</v>
      </c>
      <c r="D165" s="6">
        <v>83</v>
      </c>
      <c r="E165" s="6" t="s">
        <v>5</v>
      </c>
      <c r="F165" s="6" t="s">
        <v>26</v>
      </c>
      <c r="G165">
        <v>0</v>
      </c>
      <c r="H165" s="6" t="str">
        <f t="shared" si="8"/>
        <v>F 83 A A</v>
      </c>
      <c r="I165" s="6" t="s">
        <v>40</v>
      </c>
      <c r="J165" s="6" t="s">
        <v>5</v>
      </c>
      <c r="K165" s="6">
        <v>83</v>
      </c>
      <c r="L165" s="6" t="s">
        <v>5</v>
      </c>
      <c r="M165" s="6" t="s">
        <v>26</v>
      </c>
      <c r="N165">
        <v>0</v>
      </c>
      <c r="O165" s="9">
        <f t="shared" si="7"/>
        <v>0</v>
      </c>
    </row>
    <row r="166" spans="1:15">
      <c r="A166" s="6" t="str">
        <f t="shared" si="9"/>
        <v>B 84 M A</v>
      </c>
      <c r="B166" s="6" t="s">
        <v>36</v>
      </c>
      <c r="C166" s="6" t="s">
        <v>22</v>
      </c>
      <c r="D166" s="6">
        <v>84</v>
      </c>
      <c r="E166" s="6" t="s">
        <v>5</v>
      </c>
      <c r="F166" s="6" t="s">
        <v>26</v>
      </c>
      <c r="G166">
        <v>0.97</v>
      </c>
      <c r="H166" s="6" t="str">
        <f t="shared" si="8"/>
        <v>F 84 M A</v>
      </c>
      <c r="I166" s="6" t="s">
        <v>40</v>
      </c>
      <c r="J166" s="6" t="s">
        <v>22</v>
      </c>
      <c r="K166" s="6">
        <v>84</v>
      </c>
      <c r="L166" s="6" t="s">
        <v>5</v>
      </c>
      <c r="M166" s="6" t="s">
        <v>26</v>
      </c>
      <c r="N166">
        <v>1.06</v>
      </c>
      <c r="O166" s="9">
        <f t="shared" si="7"/>
        <v>1.0150000000000001</v>
      </c>
    </row>
    <row r="167" spans="1:15">
      <c r="A167" s="6" t="str">
        <f t="shared" si="9"/>
        <v>B 85 D A</v>
      </c>
      <c r="B167" s="6" t="s">
        <v>36</v>
      </c>
      <c r="C167" s="6" t="s">
        <v>21</v>
      </c>
      <c r="D167" s="6">
        <v>85</v>
      </c>
      <c r="E167" s="6" t="s">
        <v>5</v>
      </c>
      <c r="F167" s="6" t="s">
        <v>26</v>
      </c>
      <c r="G167">
        <v>1.1399999999999999</v>
      </c>
      <c r="H167" s="6" t="str">
        <f t="shared" si="8"/>
        <v>F 85 D A</v>
      </c>
      <c r="I167" s="6" t="s">
        <v>40</v>
      </c>
      <c r="J167" s="6" t="s">
        <v>21</v>
      </c>
      <c r="K167" s="6">
        <v>85</v>
      </c>
      <c r="L167" s="6" t="s">
        <v>5</v>
      </c>
      <c r="M167" s="6" t="s">
        <v>26</v>
      </c>
      <c r="N167">
        <v>1.1399999999999999</v>
      </c>
      <c r="O167" s="9">
        <f t="shared" si="7"/>
        <v>1.1399999999999999</v>
      </c>
    </row>
    <row r="168" spans="1:15">
      <c r="A168" s="6" t="str">
        <f t="shared" si="9"/>
        <v>B 86 V A</v>
      </c>
      <c r="B168" s="6" t="s">
        <v>36</v>
      </c>
      <c r="C168" s="6" t="s">
        <v>15</v>
      </c>
      <c r="D168" s="6">
        <v>86</v>
      </c>
      <c r="E168" s="6" t="s">
        <v>5</v>
      </c>
      <c r="F168" s="6" t="s">
        <v>26</v>
      </c>
      <c r="G168">
        <v>0.5</v>
      </c>
      <c r="H168" s="6" t="str">
        <f t="shared" si="8"/>
        <v>F 86 V A</v>
      </c>
      <c r="I168" s="6" t="s">
        <v>40</v>
      </c>
      <c r="J168" s="6" t="s">
        <v>15</v>
      </c>
      <c r="K168" s="6">
        <v>86</v>
      </c>
      <c r="L168" s="6" t="s">
        <v>5</v>
      </c>
      <c r="M168" s="6" t="s">
        <v>26</v>
      </c>
      <c r="N168">
        <v>0.5</v>
      </c>
      <c r="O168" s="9">
        <f t="shared" si="7"/>
        <v>0.5</v>
      </c>
    </row>
    <row r="169" spans="1:15">
      <c r="A169" s="6" t="str">
        <f t="shared" si="9"/>
        <v>B 87 V A</v>
      </c>
      <c r="B169" s="6" t="s">
        <v>36</v>
      </c>
      <c r="C169" s="6" t="s">
        <v>15</v>
      </c>
      <c r="D169" s="6">
        <v>87</v>
      </c>
      <c r="E169" s="6" t="s">
        <v>5</v>
      </c>
      <c r="F169" s="6" t="s">
        <v>26</v>
      </c>
      <c r="G169">
        <v>0.67</v>
      </c>
      <c r="H169" s="6" t="str">
        <f t="shared" si="8"/>
        <v>F 87 V A</v>
      </c>
      <c r="I169" s="6" t="s">
        <v>40</v>
      </c>
      <c r="J169" s="6" t="s">
        <v>15</v>
      </c>
      <c r="K169" s="6">
        <v>87</v>
      </c>
      <c r="L169" s="6" t="s">
        <v>5</v>
      </c>
      <c r="M169" s="6" t="s">
        <v>26</v>
      </c>
      <c r="N169">
        <v>0.67</v>
      </c>
      <c r="O169" s="9">
        <f t="shared" si="7"/>
        <v>0.67</v>
      </c>
    </row>
    <row r="170" spans="1:15">
      <c r="A170" s="6" t="str">
        <f t="shared" si="9"/>
        <v>B 88 Y A</v>
      </c>
      <c r="B170" s="6" t="s">
        <v>36</v>
      </c>
      <c r="C170" s="6" t="s">
        <v>12</v>
      </c>
      <c r="D170" s="6">
        <v>88</v>
      </c>
      <c r="E170" s="6" t="s">
        <v>5</v>
      </c>
      <c r="F170" s="6" t="s">
        <v>26</v>
      </c>
      <c r="G170">
        <v>1.3</v>
      </c>
      <c r="H170" s="6" t="str">
        <f t="shared" si="8"/>
        <v>F 88 Y A</v>
      </c>
      <c r="I170" s="6" t="s">
        <v>40</v>
      </c>
      <c r="J170" s="6" t="s">
        <v>12</v>
      </c>
      <c r="K170" s="6">
        <v>88</v>
      </c>
      <c r="L170" s="6" t="s">
        <v>5</v>
      </c>
      <c r="M170" s="6" t="s">
        <v>26</v>
      </c>
      <c r="N170">
        <v>1.54</v>
      </c>
      <c r="O170" s="9">
        <f t="shared" si="7"/>
        <v>1.42</v>
      </c>
    </row>
    <row r="171" spans="1:15">
      <c r="A171" s="6" t="str">
        <f t="shared" si="9"/>
        <v>B 89 A A</v>
      </c>
      <c r="B171" s="6" t="s">
        <v>36</v>
      </c>
      <c r="C171" s="6" t="s">
        <v>5</v>
      </c>
      <c r="D171" s="6">
        <v>89</v>
      </c>
      <c r="E171" s="6" t="s">
        <v>5</v>
      </c>
      <c r="F171" s="6" t="s">
        <v>26</v>
      </c>
      <c r="G171">
        <v>0</v>
      </c>
      <c r="H171" s="6" t="str">
        <f t="shared" si="8"/>
        <v>F 89 A A</v>
      </c>
      <c r="I171" s="6" t="s">
        <v>40</v>
      </c>
      <c r="J171" s="6" t="s">
        <v>5</v>
      </c>
      <c r="K171" s="6">
        <v>89</v>
      </c>
      <c r="L171" s="6" t="s">
        <v>5</v>
      </c>
      <c r="M171" s="6" t="s">
        <v>26</v>
      </c>
      <c r="N171">
        <v>0</v>
      </c>
      <c r="O171" s="9">
        <f t="shared" si="7"/>
        <v>0</v>
      </c>
    </row>
    <row r="172" spans="1:15">
      <c r="A172" s="6" t="str">
        <f t="shared" si="9"/>
        <v>B 90 L A</v>
      </c>
      <c r="B172" s="6" t="s">
        <v>36</v>
      </c>
      <c r="C172" s="6" t="s">
        <v>16</v>
      </c>
      <c r="D172" s="6">
        <v>90</v>
      </c>
      <c r="E172" s="6" t="s">
        <v>5</v>
      </c>
      <c r="F172" s="6" t="s">
        <v>26</v>
      </c>
      <c r="G172">
        <v>0.83</v>
      </c>
      <c r="H172" s="6" t="str">
        <f t="shared" si="8"/>
        <v>F 90 L A</v>
      </c>
      <c r="I172" s="6" t="s">
        <v>40</v>
      </c>
      <c r="J172" s="6" t="s">
        <v>16</v>
      </c>
      <c r="K172" s="6">
        <v>90</v>
      </c>
      <c r="L172" s="6" t="s">
        <v>5</v>
      </c>
      <c r="M172" s="6" t="s">
        <v>26</v>
      </c>
      <c r="N172">
        <v>0.8</v>
      </c>
      <c r="O172" s="9">
        <f t="shared" si="7"/>
        <v>0.81499999999999995</v>
      </c>
    </row>
    <row r="173" spans="1:15">
      <c r="A173" s="6" t="str">
        <f t="shared" si="9"/>
        <v>B 91 K A</v>
      </c>
      <c r="B173" s="6" t="s">
        <v>36</v>
      </c>
      <c r="C173" s="6" t="s">
        <v>6</v>
      </c>
      <c r="D173" s="6">
        <v>91</v>
      </c>
      <c r="E173" s="6" t="s">
        <v>5</v>
      </c>
      <c r="F173" s="6" t="s">
        <v>26</v>
      </c>
      <c r="G173">
        <v>0.7</v>
      </c>
      <c r="H173" s="6" t="str">
        <f t="shared" si="8"/>
        <v>F 91 K A</v>
      </c>
      <c r="I173" s="6" t="s">
        <v>40</v>
      </c>
      <c r="J173" s="6" t="s">
        <v>6</v>
      </c>
      <c r="K173" s="6">
        <v>91</v>
      </c>
      <c r="L173" s="6" t="s">
        <v>5</v>
      </c>
      <c r="M173" s="6" t="s">
        <v>26</v>
      </c>
      <c r="N173">
        <v>0.7</v>
      </c>
      <c r="O173" s="9">
        <f t="shared" si="7"/>
        <v>0.7</v>
      </c>
    </row>
    <row r="174" spans="1:15">
      <c r="A174" s="6" t="str">
        <f t="shared" si="9"/>
        <v>B 92 R A</v>
      </c>
      <c r="B174" s="6" t="s">
        <v>36</v>
      </c>
      <c r="C174" s="6" t="s">
        <v>11</v>
      </c>
      <c r="D174" s="6">
        <v>92</v>
      </c>
      <c r="E174" s="6" t="s">
        <v>5</v>
      </c>
      <c r="F174" s="6" t="s">
        <v>26</v>
      </c>
      <c r="G174">
        <v>0.67</v>
      </c>
      <c r="H174" s="6" t="str">
        <f t="shared" si="8"/>
        <v>F 92 R A</v>
      </c>
      <c r="I174" s="6" t="s">
        <v>40</v>
      </c>
      <c r="J174" s="6" t="s">
        <v>11</v>
      </c>
      <c r="K174" s="6">
        <v>92</v>
      </c>
      <c r="L174" s="6" t="s">
        <v>5</v>
      </c>
      <c r="M174" s="6" t="s">
        <v>26</v>
      </c>
      <c r="N174">
        <v>0.67</v>
      </c>
      <c r="O174" s="9">
        <f t="shared" si="7"/>
        <v>0.67</v>
      </c>
    </row>
    <row r="175" spans="1:15">
      <c r="A175" s="6" t="str">
        <f t="shared" si="9"/>
        <v>B 93 Q A</v>
      </c>
      <c r="B175" s="6" t="s">
        <v>36</v>
      </c>
      <c r="C175" s="6" t="s">
        <v>18</v>
      </c>
      <c r="D175" s="6">
        <v>93</v>
      </c>
      <c r="E175" s="6" t="s">
        <v>5</v>
      </c>
      <c r="F175" s="6" t="s">
        <v>26</v>
      </c>
      <c r="G175">
        <v>0.11</v>
      </c>
      <c r="H175" s="6" t="str">
        <f t="shared" si="8"/>
        <v>F 93 Q A</v>
      </c>
      <c r="I175" s="6" t="s">
        <v>40</v>
      </c>
      <c r="J175" s="6" t="s">
        <v>18</v>
      </c>
      <c r="K175" s="6">
        <v>93</v>
      </c>
      <c r="L175" s="6" t="s">
        <v>5</v>
      </c>
      <c r="M175" s="6" t="s">
        <v>26</v>
      </c>
      <c r="N175">
        <v>0.11</v>
      </c>
      <c r="O175" s="9">
        <f t="shared" si="7"/>
        <v>0.11</v>
      </c>
    </row>
    <row r="176" spans="1:15">
      <c r="A176" s="6" t="str">
        <f t="shared" si="9"/>
        <v>B 94 G A</v>
      </c>
      <c r="B176" s="6" t="s">
        <v>36</v>
      </c>
      <c r="C176" s="6" t="s">
        <v>13</v>
      </c>
      <c r="D176" s="6">
        <v>94</v>
      </c>
      <c r="E176" s="6" t="s">
        <v>5</v>
      </c>
      <c r="F176" s="6" t="s">
        <v>26</v>
      </c>
      <c r="G176">
        <v>0.59</v>
      </c>
      <c r="H176" s="6" t="str">
        <f t="shared" si="8"/>
        <v>F 94 G A</v>
      </c>
      <c r="I176" s="6" t="s">
        <v>40</v>
      </c>
      <c r="J176" s="6" t="s">
        <v>13</v>
      </c>
      <c r="K176" s="6">
        <v>94</v>
      </c>
      <c r="L176" s="6" t="s">
        <v>5</v>
      </c>
      <c r="M176" s="6" t="s">
        <v>26</v>
      </c>
      <c r="N176">
        <v>0.59</v>
      </c>
      <c r="O176" s="9">
        <f t="shared" si="7"/>
        <v>0.59</v>
      </c>
    </row>
    <row r="177" spans="1:15">
      <c r="A177" s="6" t="str">
        <f t="shared" si="9"/>
        <v>B 95 R A</v>
      </c>
      <c r="B177" s="6" t="s">
        <v>36</v>
      </c>
      <c r="C177" s="6" t="s">
        <v>11</v>
      </c>
      <c r="D177" s="6">
        <v>95</v>
      </c>
      <c r="E177" s="6" t="s">
        <v>5</v>
      </c>
      <c r="F177" s="6" t="s">
        <v>26</v>
      </c>
      <c r="G177">
        <v>1.4</v>
      </c>
      <c r="H177" s="6" t="str">
        <f t="shared" si="8"/>
        <v>F 95 R A</v>
      </c>
      <c r="I177" s="6" t="s">
        <v>40</v>
      </c>
      <c r="J177" s="6" t="s">
        <v>11</v>
      </c>
      <c r="K177" s="6">
        <v>95</v>
      </c>
      <c r="L177" s="6" t="s">
        <v>5</v>
      </c>
      <c r="M177" s="6" t="s">
        <v>26</v>
      </c>
      <c r="N177">
        <v>1.59</v>
      </c>
      <c r="O177" s="9">
        <f t="shared" si="7"/>
        <v>1.4950000000000001</v>
      </c>
    </row>
    <row r="178" spans="1:15">
      <c r="A178" s="6" t="str">
        <f t="shared" si="9"/>
        <v>B 96 T A</v>
      </c>
      <c r="B178" s="6" t="s">
        <v>36</v>
      </c>
      <c r="C178" s="6" t="s">
        <v>14</v>
      </c>
      <c r="D178" s="6">
        <v>96</v>
      </c>
      <c r="E178" s="6" t="s">
        <v>5</v>
      </c>
      <c r="F178" s="6" t="s">
        <v>26</v>
      </c>
      <c r="G178">
        <v>0.41</v>
      </c>
      <c r="H178" s="6" t="str">
        <f t="shared" si="8"/>
        <v>F 96 T A</v>
      </c>
      <c r="I178" s="6" t="s">
        <v>40</v>
      </c>
      <c r="J178" s="6" t="s">
        <v>14</v>
      </c>
      <c r="K178" s="6">
        <v>96</v>
      </c>
      <c r="L178" s="6" t="s">
        <v>5</v>
      </c>
      <c r="M178" s="6" t="s">
        <v>26</v>
      </c>
      <c r="N178">
        <v>0.41</v>
      </c>
      <c r="O178" s="9">
        <f t="shared" si="7"/>
        <v>0.41</v>
      </c>
    </row>
    <row r="179" spans="1:15">
      <c r="A179" s="6" t="str">
        <f t="shared" si="9"/>
        <v>B 97 L A</v>
      </c>
      <c r="B179" s="6" t="s">
        <v>36</v>
      </c>
      <c r="C179" s="6" t="s">
        <v>16</v>
      </c>
      <c r="D179" s="6">
        <v>97</v>
      </c>
      <c r="E179" s="6" t="s">
        <v>5</v>
      </c>
      <c r="F179" s="6" t="s">
        <v>26</v>
      </c>
      <c r="G179">
        <v>1.75</v>
      </c>
      <c r="H179" s="6" t="str">
        <f t="shared" si="8"/>
        <v>F 97 L A</v>
      </c>
      <c r="I179" s="6" t="s">
        <v>40</v>
      </c>
      <c r="J179" s="6" t="s">
        <v>16</v>
      </c>
      <c r="K179" s="6">
        <v>97</v>
      </c>
      <c r="L179" s="6" t="s">
        <v>5</v>
      </c>
      <c r="M179" s="6" t="s">
        <v>26</v>
      </c>
      <c r="N179">
        <v>1.75</v>
      </c>
      <c r="O179" s="9">
        <f t="shared" si="7"/>
        <v>1.75</v>
      </c>
    </row>
    <row r="180" spans="1:15">
      <c r="A180" s="6" t="str">
        <f t="shared" si="9"/>
        <v>B 98 Y A</v>
      </c>
      <c r="B180" s="6" t="s">
        <v>36</v>
      </c>
      <c r="C180" s="6" t="s">
        <v>12</v>
      </c>
      <c r="D180" s="6">
        <v>98</v>
      </c>
      <c r="E180" s="6" t="s">
        <v>5</v>
      </c>
      <c r="F180" s="6" t="s">
        <v>26</v>
      </c>
      <c r="G180">
        <v>1.75</v>
      </c>
      <c r="H180" s="6" t="str">
        <f t="shared" si="8"/>
        <v>F 98 Y A</v>
      </c>
      <c r="I180" s="6" t="s">
        <v>40</v>
      </c>
      <c r="J180" s="6" t="s">
        <v>12</v>
      </c>
      <c r="K180" s="6">
        <v>98</v>
      </c>
      <c r="L180" s="6" t="s">
        <v>5</v>
      </c>
      <c r="M180" s="6" t="s">
        <v>26</v>
      </c>
      <c r="N180">
        <v>2.06</v>
      </c>
      <c r="O180" s="9">
        <f t="shared" si="7"/>
        <v>1.905</v>
      </c>
    </row>
    <row r="181" spans="1:15">
      <c r="A181" s="6" t="str">
        <f t="shared" si="9"/>
        <v>B 99 G A</v>
      </c>
      <c r="B181" s="6" t="s">
        <v>36</v>
      </c>
      <c r="C181" s="6" t="s">
        <v>13</v>
      </c>
      <c r="D181" s="6">
        <v>99</v>
      </c>
      <c r="E181" s="6" t="s">
        <v>5</v>
      </c>
      <c r="F181" s="6" t="s">
        <v>26</v>
      </c>
      <c r="G181">
        <v>0.56000000000000005</v>
      </c>
      <c r="H181" s="6" t="str">
        <f t="shared" si="8"/>
        <v>F 99 G A</v>
      </c>
      <c r="I181" s="6" t="s">
        <v>40</v>
      </c>
      <c r="J181" s="6" t="s">
        <v>13</v>
      </c>
      <c r="K181" s="6">
        <v>99</v>
      </c>
      <c r="L181" s="6" t="s">
        <v>5</v>
      </c>
      <c r="M181" s="6" t="s">
        <v>26</v>
      </c>
      <c r="N181">
        <v>0.63</v>
      </c>
      <c r="O181" s="9">
        <f t="shared" si="7"/>
        <v>0.59499999999999997</v>
      </c>
    </row>
    <row r="182" spans="1:15">
      <c r="A182" s="6" t="str">
        <f t="shared" si="9"/>
        <v>B 100 F A</v>
      </c>
      <c r="B182" s="6" t="s">
        <v>36</v>
      </c>
      <c r="C182" s="6" t="s">
        <v>20</v>
      </c>
      <c r="D182" s="6">
        <v>100</v>
      </c>
      <c r="E182" s="6" t="s">
        <v>5</v>
      </c>
      <c r="F182" s="6" t="s">
        <v>26</v>
      </c>
      <c r="G182">
        <v>1.67</v>
      </c>
      <c r="H182" s="6" t="str">
        <f t="shared" si="8"/>
        <v>F 100 F A</v>
      </c>
      <c r="I182" s="6" t="s">
        <v>40</v>
      </c>
      <c r="J182" s="6" t="s">
        <v>20</v>
      </c>
      <c r="K182" s="6">
        <v>100</v>
      </c>
      <c r="L182" s="6" t="s">
        <v>5</v>
      </c>
      <c r="M182" s="6" t="s">
        <v>26</v>
      </c>
      <c r="N182">
        <v>1.45</v>
      </c>
      <c r="O182" s="9">
        <f t="shared" si="7"/>
        <v>1.56</v>
      </c>
    </row>
    <row r="183" spans="1:15">
      <c r="A183" s="6" t="str">
        <f t="shared" si="9"/>
        <v>B 101 G A</v>
      </c>
      <c r="B183" s="6" t="s">
        <v>36</v>
      </c>
      <c r="C183" s="6" t="s">
        <v>13</v>
      </c>
      <c r="D183" s="6">
        <v>101</v>
      </c>
      <c r="E183" s="6" t="s">
        <v>5</v>
      </c>
      <c r="F183" s="6" t="s">
        <v>26</v>
      </c>
      <c r="G183">
        <v>0.52</v>
      </c>
      <c r="H183" s="6" t="str">
        <f t="shared" si="8"/>
        <v>F 101 G A</v>
      </c>
      <c r="I183" s="6" t="s">
        <v>40</v>
      </c>
      <c r="J183" s="6" t="s">
        <v>13</v>
      </c>
      <c r="K183" s="6">
        <v>101</v>
      </c>
      <c r="L183" s="6" t="s">
        <v>5</v>
      </c>
      <c r="M183" s="6" t="s">
        <v>26</v>
      </c>
      <c r="N183">
        <v>0.53</v>
      </c>
      <c r="O183" s="9">
        <f t="shared" si="7"/>
        <v>0.52500000000000002</v>
      </c>
    </row>
    <row r="184" spans="1:15">
      <c r="A184" s="6" t="str">
        <f t="shared" si="9"/>
        <v>B 102 G A</v>
      </c>
      <c r="B184" s="6" t="s">
        <v>36</v>
      </c>
      <c r="C184" s="6" t="s">
        <v>13</v>
      </c>
      <c r="D184" s="6">
        <v>102</v>
      </c>
      <c r="E184" s="6" t="s">
        <v>5</v>
      </c>
      <c r="F184" s="6" t="s">
        <v>26</v>
      </c>
      <c r="G184">
        <v>-0.36</v>
      </c>
      <c r="H184" s="6" t="str">
        <f t="shared" si="8"/>
        <v>F 102 G A</v>
      </c>
      <c r="I184" s="6" t="s">
        <v>40</v>
      </c>
      <c r="J184" s="6" t="s">
        <v>13</v>
      </c>
      <c r="K184" s="6">
        <v>102</v>
      </c>
      <c r="L184" s="6" t="s">
        <v>5</v>
      </c>
      <c r="M184" s="6" t="s">
        <v>26</v>
      </c>
      <c r="N184">
        <v>0.08</v>
      </c>
      <c r="O184" s="9">
        <f t="shared" si="7"/>
        <v>-0.13999999999999999</v>
      </c>
    </row>
    <row r="185" spans="1:15">
      <c r="A185" s="6" t="str">
        <f t="shared" si="9"/>
        <v>C 11 R A</v>
      </c>
      <c r="B185" s="6" t="s">
        <v>37</v>
      </c>
      <c r="C185" s="6" t="s">
        <v>11</v>
      </c>
      <c r="D185" s="6">
        <v>11</v>
      </c>
      <c r="E185" s="6" t="s">
        <v>5</v>
      </c>
      <c r="F185" s="6" t="s">
        <v>27</v>
      </c>
      <c r="G185">
        <v>0.46</v>
      </c>
      <c r="H185" s="6" t="str">
        <f t="shared" si="8"/>
        <v>G 11 R A</v>
      </c>
      <c r="I185" s="6" t="s">
        <v>41</v>
      </c>
      <c r="J185" s="6" t="s">
        <v>11</v>
      </c>
      <c r="K185" s="6">
        <v>11</v>
      </c>
      <c r="L185" s="6" t="s">
        <v>5</v>
      </c>
      <c r="M185" s="6" t="s">
        <v>27</v>
      </c>
      <c r="N185">
        <v>0.46</v>
      </c>
      <c r="O185" s="9">
        <f t="shared" si="7"/>
        <v>0.46</v>
      </c>
    </row>
    <row r="186" spans="1:15">
      <c r="A186" s="6" t="str">
        <f t="shared" si="9"/>
        <v>C 12 A A</v>
      </c>
      <c r="B186" s="6" t="s">
        <v>37</v>
      </c>
      <c r="C186" s="6" t="s">
        <v>5</v>
      </c>
      <c r="D186" s="6">
        <v>12</v>
      </c>
      <c r="E186" s="6" t="s">
        <v>5</v>
      </c>
      <c r="F186" s="6" t="s">
        <v>27</v>
      </c>
      <c r="G186">
        <v>0</v>
      </c>
      <c r="H186" s="6" t="str">
        <f t="shared" si="8"/>
        <v>G 12 A A</v>
      </c>
      <c r="I186" s="6" t="s">
        <v>41</v>
      </c>
      <c r="J186" s="6" t="s">
        <v>5</v>
      </c>
      <c r="K186" s="6">
        <v>12</v>
      </c>
      <c r="L186" s="6" t="s">
        <v>5</v>
      </c>
      <c r="M186" s="6" t="s">
        <v>27</v>
      </c>
      <c r="N186">
        <v>0</v>
      </c>
      <c r="O186" s="9">
        <f t="shared" si="7"/>
        <v>0</v>
      </c>
    </row>
    <row r="187" spans="1:15">
      <c r="A187" s="6" t="str">
        <f t="shared" si="9"/>
        <v>C 13 K A</v>
      </c>
      <c r="B187" s="6" t="s">
        <v>37</v>
      </c>
      <c r="C187" s="6" t="s">
        <v>6</v>
      </c>
      <c r="D187" s="6">
        <v>13</v>
      </c>
      <c r="E187" s="6" t="s">
        <v>5</v>
      </c>
      <c r="F187" s="6" t="s">
        <v>27</v>
      </c>
      <c r="G187">
        <v>0.44</v>
      </c>
      <c r="H187" s="6" t="str">
        <f t="shared" si="8"/>
        <v>G 13 K A</v>
      </c>
      <c r="I187" s="6" t="s">
        <v>41</v>
      </c>
      <c r="J187" s="6" t="s">
        <v>6</v>
      </c>
      <c r="K187" s="6">
        <v>13</v>
      </c>
      <c r="L187" s="6" t="s">
        <v>5</v>
      </c>
      <c r="M187" s="6" t="s">
        <v>27</v>
      </c>
      <c r="N187">
        <v>0.44</v>
      </c>
      <c r="O187" s="9">
        <f t="shared" si="7"/>
        <v>0.44</v>
      </c>
    </row>
    <row r="188" spans="1:15">
      <c r="A188" s="6" t="str">
        <f t="shared" si="9"/>
        <v>C 14 A A</v>
      </c>
      <c r="B188" s="6" t="s">
        <v>37</v>
      </c>
      <c r="C188" s="6" t="s">
        <v>5</v>
      </c>
      <c r="D188" s="6">
        <v>14</v>
      </c>
      <c r="E188" s="6" t="s">
        <v>5</v>
      </c>
      <c r="F188" s="6" t="s">
        <v>27</v>
      </c>
      <c r="G188">
        <v>0</v>
      </c>
      <c r="H188" s="6" t="str">
        <f t="shared" si="8"/>
        <v>G 14 A A</v>
      </c>
      <c r="I188" s="6" t="s">
        <v>41</v>
      </c>
      <c r="J188" s="6" t="s">
        <v>5</v>
      </c>
      <c r="K188" s="6">
        <v>14</v>
      </c>
      <c r="L188" s="6" t="s">
        <v>5</v>
      </c>
      <c r="M188" s="6" t="s">
        <v>27</v>
      </c>
      <c r="N188">
        <v>0</v>
      </c>
      <c r="O188" s="9">
        <f t="shared" si="7"/>
        <v>0</v>
      </c>
    </row>
    <row r="189" spans="1:15">
      <c r="A189" s="6" t="str">
        <f t="shared" si="9"/>
        <v>C 15 K A</v>
      </c>
      <c r="B189" s="6" t="s">
        <v>37</v>
      </c>
      <c r="C189" s="6" t="s">
        <v>6</v>
      </c>
      <c r="D189" s="6">
        <v>15</v>
      </c>
      <c r="E189" s="6" t="s">
        <v>5</v>
      </c>
      <c r="F189" s="6" t="s">
        <v>27</v>
      </c>
      <c r="G189">
        <v>0.84</v>
      </c>
      <c r="H189" s="6" t="str">
        <f t="shared" si="8"/>
        <v>G 15 K A</v>
      </c>
      <c r="I189" s="6" t="s">
        <v>41</v>
      </c>
      <c r="J189" s="6" t="s">
        <v>6</v>
      </c>
      <c r="K189" s="6">
        <v>15</v>
      </c>
      <c r="L189" s="6" t="s">
        <v>5</v>
      </c>
      <c r="M189" s="6" t="s">
        <v>27</v>
      </c>
      <c r="N189">
        <v>0.87</v>
      </c>
      <c r="O189" s="9">
        <f t="shared" si="7"/>
        <v>0.85499999999999998</v>
      </c>
    </row>
    <row r="190" spans="1:15">
      <c r="A190" s="6" t="str">
        <f t="shared" si="9"/>
        <v>C 16 T A</v>
      </c>
      <c r="B190" s="6" t="s">
        <v>37</v>
      </c>
      <c r="C190" s="6" t="s">
        <v>14</v>
      </c>
      <c r="D190" s="6">
        <v>16</v>
      </c>
      <c r="E190" s="6" t="s">
        <v>5</v>
      </c>
      <c r="F190" s="6" t="s">
        <v>27</v>
      </c>
      <c r="G190">
        <v>0.36</v>
      </c>
      <c r="H190" s="6" t="str">
        <f t="shared" si="8"/>
        <v>G 16 T A</v>
      </c>
      <c r="I190" s="6" t="s">
        <v>41</v>
      </c>
      <c r="J190" s="6" t="s">
        <v>14</v>
      </c>
      <c r="K190" s="6">
        <v>16</v>
      </c>
      <c r="L190" s="6" t="s">
        <v>5</v>
      </c>
      <c r="M190" s="6" t="s">
        <v>27</v>
      </c>
      <c r="N190">
        <v>0.28000000000000003</v>
      </c>
      <c r="O190" s="9">
        <f t="shared" si="7"/>
        <v>0.32</v>
      </c>
    </row>
    <row r="191" spans="1:15">
      <c r="A191" s="6" t="str">
        <f t="shared" si="9"/>
        <v>C 17 R A</v>
      </c>
      <c r="B191" s="6" t="s">
        <v>37</v>
      </c>
      <c r="C191" s="6" t="s">
        <v>11</v>
      </c>
      <c r="D191" s="6">
        <v>17</v>
      </c>
      <c r="E191" s="6" t="s">
        <v>5</v>
      </c>
      <c r="F191" s="6" t="s">
        <v>27</v>
      </c>
      <c r="G191">
        <v>0.7</v>
      </c>
      <c r="H191" s="6" t="str">
        <f t="shared" si="8"/>
        <v>G 17 R A</v>
      </c>
      <c r="I191" s="6" t="s">
        <v>41</v>
      </c>
      <c r="J191" s="6" t="s">
        <v>11</v>
      </c>
      <c r="K191" s="6">
        <v>17</v>
      </c>
      <c r="L191" s="6" t="s">
        <v>5</v>
      </c>
      <c r="M191" s="6" t="s">
        <v>27</v>
      </c>
      <c r="N191">
        <v>0.69</v>
      </c>
      <c r="O191" s="9">
        <f t="shared" si="7"/>
        <v>0.69499999999999995</v>
      </c>
    </row>
    <row r="192" spans="1:15">
      <c r="A192" s="6" t="str">
        <f t="shared" si="9"/>
        <v>C 18 S A</v>
      </c>
      <c r="B192" s="6" t="s">
        <v>37</v>
      </c>
      <c r="C192" s="6" t="s">
        <v>19</v>
      </c>
      <c r="D192" s="6">
        <v>18</v>
      </c>
      <c r="E192" s="6" t="s">
        <v>5</v>
      </c>
      <c r="F192" s="6" t="s">
        <v>27</v>
      </c>
      <c r="G192">
        <v>0.18</v>
      </c>
      <c r="H192" s="6" t="str">
        <f t="shared" si="8"/>
        <v>G 18 S A</v>
      </c>
      <c r="I192" s="6" t="s">
        <v>41</v>
      </c>
      <c r="J192" s="6" t="s">
        <v>19</v>
      </c>
      <c r="K192" s="6">
        <v>18</v>
      </c>
      <c r="L192" s="6" t="s">
        <v>5</v>
      </c>
      <c r="M192" s="6" t="s">
        <v>27</v>
      </c>
      <c r="N192">
        <v>0.26</v>
      </c>
      <c r="O192" s="9">
        <f t="shared" si="7"/>
        <v>0.22</v>
      </c>
    </row>
    <row r="193" spans="1:15">
      <c r="A193" s="6" t="str">
        <f t="shared" si="9"/>
        <v>C 19 S A</v>
      </c>
      <c r="B193" s="6" t="s">
        <v>37</v>
      </c>
      <c r="C193" s="6" t="s">
        <v>19</v>
      </c>
      <c r="D193" s="6">
        <v>19</v>
      </c>
      <c r="E193" s="6" t="s">
        <v>5</v>
      </c>
      <c r="F193" s="6" t="s">
        <v>27</v>
      </c>
      <c r="G193">
        <v>0.23</v>
      </c>
      <c r="H193" s="6" t="str">
        <f t="shared" si="8"/>
        <v>G 19 S A</v>
      </c>
      <c r="I193" s="6" t="s">
        <v>41</v>
      </c>
      <c r="J193" s="6" t="s">
        <v>19</v>
      </c>
      <c r="K193" s="6">
        <v>19</v>
      </c>
      <c r="L193" s="6" t="s">
        <v>5</v>
      </c>
      <c r="M193" s="6" t="s">
        <v>27</v>
      </c>
      <c r="N193">
        <v>0.35</v>
      </c>
      <c r="O193" s="9">
        <f t="shared" si="7"/>
        <v>0.28999999999999998</v>
      </c>
    </row>
    <row r="194" spans="1:15">
      <c r="A194" s="6" t="str">
        <f t="shared" si="9"/>
        <v>C 20 R A</v>
      </c>
      <c r="B194" s="6" t="s">
        <v>37</v>
      </c>
      <c r="C194" s="6" t="s">
        <v>11</v>
      </c>
      <c r="D194" s="6">
        <v>20</v>
      </c>
      <c r="E194" s="6" t="s">
        <v>5</v>
      </c>
      <c r="F194" s="6" t="s">
        <v>27</v>
      </c>
      <c r="G194">
        <v>1.1599999999999999</v>
      </c>
      <c r="H194" s="6" t="str">
        <f t="shared" si="8"/>
        <v>G 20 R A</v>
      </c>
      <c r="I194" s="6" t="s">
        <v>41</v>
      </c>
      <c r="J194" s="6" t="s">
        <v>11</v>
      </c>
      <c r="K194" s="6">
        <v>20</v>
      </c>
      <c r="L194" s="6" t="s">
        <v>5</v>
      </c>
      <c r="M194" s="6" t="s">
        <v>27</v>
      </c>
      <c r="N194">
        <v>1.04</v>
      </c>
      <c r="O194" s="9">
        <f t="shared" si="7"/>
        <v>1.1000000000000001</v>
      </c>
    </row>
    <row r="195" spans="1:15">
      <c r="A195" s="6" t="str">
        <f t="shared" si="9"/>
        <v>C 21 A A</v>
      </c>
      <c r="B195" s="6" t="s">
        <v>37</v>
      </c>
      <c r="C195" s="6" t="s">
        <v>5</v>
      </c>
      <c r="D195" s="6">
        <v>21</v>
      </c>
      <c r="E195" s="6" t="s">
        <v>5</v>
      </c>
      <c r="F195" s="6" t="s">
        <v>27</v>
      </c>
      <c r="G195">
        <v>0</v>
      </c>
      <c r="H195" s="6" t="str">
        <f t="shared" si="8"/>
        <v>G 21 A A</v>
      </c>
      <c r="I195" s="6" t="s">
        <v>41</v>
      </c>
      <c r="J195" s="6" t="s">
        <v>5</v>
      </c>
      <c r="K195" s="6">
        <v>21</v>
      </c>
      <c r="L195" s="6" t="s">
        <v>5</v>
      </c>
      <c r="M195" s="6" t="s">
        <v>27</v>
      </c>
      <c r="N195">
        <v>0</v>
      </c>
      <c r="O195" s="9">
        <f t="shared" ref="O195:O258" si="10">AVERAGE(G195,N195)</f>
        <v>0</v>
      </c>
    </row>
    <row r="196" spans="1:15">
      <c r="A196" s="6" t="str">
        <f t="shared" si="9"/>
        <v>C 22 G A</v>
      </c>
      <c r="B196" s="6" t="s">
        <v>37</v>
      </c>
      <c r="C196" s="6" t="s">
        <v>13</v>
      </c>
      <c r="D196" s="6">
        <v>22</v>
      </c>
      <c r="E196" s="6" t="s">
        <v>5</v>
      </c>
      <c r="F196" s="6" t="s">
        <v>27</v>
      </c>
      <c r="G196">
        <v>0.75</v>
      </c>
      <c r="H196" s="6" t="str">
        <f t="shared" si="8"/>
        <v>G 22 G A</v>
      </c>
      <c r="I196" s="6" t="s">
        <v>41</v>
      </c>
      <c r="J196" s="6" t="s">
        <v>13</v>
      </c>
      <c r="K196" s="6">
        <v>22</v>
      </c>
      <c r="L196" s="6" t="s">
        <v>5</v>
      </c>
      <c r="M196" s="6" t="s">
        <v>27</v>
      </c>
      <c r="N196">
        <v>0.43</v>
      </c>
      <c r="O196" s="9">
        <f t="shared" si="10"/>
        <v>0.59</v>
      </c>
    </row>
    <row r="197" spans="1:15">
      <c r="A197" s="6" t="str">
        <f t="shared" si="9"/>
        <v>C 23 L A</v>
      </c>
      <c r="B197" s="6" t="s">
        <v>37</v>
      </c>
      <c r="C197" s="6" t="s">
        <v>16</v>
      </c>
      <c r="D197" s="6">
        <v>23</v>
      </c>
      <c r="E197" s="6" t="s">
        <v>5</v>
      </c>
      <c r="F197" s="6" t="s">
        <v>27</v>
      </c>
      <c r="G197">
        <v>1.89</v>
      </c>
      <c r="H197" s="6" t="str">
        <f t="shared" si="8"/>
        <v>G 23 L A</v>
      </c>
      <c r="I197" s="6" t="s">
        <v>41</v>
      </c>
      <c r="J197" s="6" t="s">
        <v>16</v>
      </c>
      <c r="K197" s="6">
        <v>23</v>
      </c>
      <c r="L197" s="6" t="s">
        <v>5</v>
      </c>
      <c r="M197" s="6" t="s">
        <v>27</v>
      </c>
      <c r="N197">
        <v>2.0699999999999998</v>
      </c>
      <c r="O197" s="9">
        <f t="shared" si="10"/>
        <v>1.98</v>
      </c>
    </row>
    <row r="198" spans="1:15">
      <c r="A198" s="6" t="str">
        <f t="shared" si="9"/>
        <v>C 24 Q A</v>
      </c>
      <c r="B198" s="6" t="s">
        <v>37</v>
      </c>
      <c r="C198" s="6" t="s">
        <v>18</v>
      </c>
      <c r="D198" s="6">
        <v>24</v>
      </c>
      <c r="E198" s="6" t="s">
        <v>5</v>
      </c>
      <c r="F198" s="6" t="s">
        <v>27</v>
      </c>
      <c r="G198">
        <v>0.97</v>
      </c>
      <c r="H198" s="6" t="str">
        <f t="shared" si="8"/>
        <v>G 24 Q A</v>
      </c>
      <c r="I198" s="6" t="s">
        <v>41</v>
      </c>
      <c r="J198" s="6" t="s">
        <v>18</v>
      </c>
      <c r="K198" s="6">
        <v>24</v>
      </c>
      <c r="L198" s="6" t="s">
        <v>5</v>
      </c>
      <c r="M198" s="6" t="s">
        <v>27</v>
      </c>
      <c r="N198">
        <v>1.1000000000000001</v>
      </c>
      <c r="O198" s="9">
        <f t="shared" si="10"/>
        <v>1.0350000000000001</v>
      </c>
    </row>
    <row r="199" spans="1:15">
      <c r="A199" s="6" t="str">
        <f t="shared" si="9"/>
        <v>C 25 F A</v>
      </c>
      <c r="B199" s="6" t="s">
        <v>37</v>
      </c>
      <c r="C199" s="6" t="s">
        <v>20</v>
      </c>
      <c r="D199" s="6">
        <v>25</v>
      </c>
      <c r="E199" s="6" t="s">
        <v>5</v>
      </c>
      <c r="F199" s="6" t="s">
        <v>27</v>
      </c>
      <c r="G199">
        <v>2.2799999999999998</v>
      </c>
      <c r="H199" s="6" t="str">
        <f t="shared" si="8"/>
        <v>G 25 F A</v>
      </c>
      <c r="I199" s="6" t="s">
        <v>41</v>
      </c>
      <c r="J199" s="6" t="s">
        <v>20</v>
      </c>
      <c r="K199" s="6">
        <v>25</v>
      </c>
      <c r="L199" s="6" t="s">
        <v>5</v>
      </c>
      <c r="M199" s="6" t="s">
        <v>27</v>
      </c>
      <c r="N199">
        <v>2.19</v>
      </c>
      <c r="O199" s="9">
        <f t="shared" si="10"/>
        <v>2.2349999999999999</v>
      </c>
    </row>
    <row r="200" spans="1:15">
      <c r="A200" s="6" t="str">
        <f t="shared" si="9"/>
        <v>C 26 P A</v>
      </c>
      <c r="B200" s="6" t="s">
        <v>37</v>
      </c>
      <c r="C200" s="6" t="s">
        <v>9</v>
      </c>
      <c r="D200" s="6">
        <v>26</v>
      </c>
      <c r="E200" s="6" t="s">
        <v>5</v>
      </c>
      <c r="F200" s="6" t="s">
        <v>27</v>
      </c>
      <c r="G200">
        <v>0.97</v>
      </c>
      <c r="H200" s="6" t="str">
        <f t="shared" si="8"/>
        <v>G 26 P A</v>
      </c>
      <c r="I200" s="6" t="s">
        <v>41</v>
      </c>
      <c r="J200" s="6" t="s">
        <v>9</v>
      </c>
      <c r="K200" s="6">
        <v>26</v>
      </c>
      <c r="L200" s="6" t="s">
        <v>5</v>
      </c>
      <c r="M200" s="6" t="s">
        <v>27</v>
      </c>
      <c r="N200">
        <v>0.97</v>
      </c>
      <c r="O200" s="9">
        <f t="shared" si="10"/>
        <v>0.97</v>
      </c>
    </row>
    <row r="201" spans="1:15">
      <c r="A201" s="6" t="str">
        <f t="shared" si="9"/>
        <v>C 27 V A</v>
      </c>
      <c r="B201" s="6" t="s">
        <v>37</v>
      </c>
      <c r="C201" s="6" t="s">
        <v>15</v>
      </c>
      <c r="D201" s="6">
        <v>27</v>
      </c>
      <c r="E201" s="6" t="s">
        <v>5</v>
      </c>
      <c r="F201" s="6" t="s">
        <v>27</v>
      </c>
      <c r="G201">
        <v>0.47</v>
      </c>
      <c r="H201" s="6" t="str">
        <f t="shared" si="8"/>
        <v>G 27 V A</v>
      </c>
      <c r="I201" s="6" t="s">
        <v>41</v>
      </c>
      <c r="J201" s="6" t="s">
        <v>15</v>
      </c>
      <c r="K201" s="6">
        <v>27</v>
      </c>
      <c r="L201" s="6" t="s">
        <v>5</v>
      </c>
      <c r="M201" s="6" t="s">
        <v>27</v>
      </c>
      <c r="N201">
        <v>0.47</v>
      </c>
      <c r="O201" s="9">
        <f t="shared" si="10"/>
        <v>0.47</v>
      </c>
    </row>
    <row r="202" spans="1:15">
      <c r="A202" s="6" t="str">
        <f t="shared" si="9"/>
        <v>C 28 G A</v>
      </c>
      <c r="B202" s="6" t="s">
        <v>37</v>
      </c>
      <c r="C202" s="6" t="s">
        <v>13</v>
      </c>
      <c r="D202" s="6">
        <v>28</v>
      </c>
      <c r="E202" s="6" t="s">
        <v>5</v>
      </c>
      <c r="F202" s="6" t="s">
        <v>27</v>
      </c>
      <c r="G202">
        <v>-0.09</v>
      </c>
      <c r="H202" s="6" t="str">
        <f t="shared" si="8"/>
        <v>G 28 G A</v>
      </c>
      <c r="I202" s="6" t="s">
        <v>41</v>
      </c>
      <c r="J202" s="6" t="s">
        <v>13</v>
      </c>
      <c r="K202" s="6">
        <v>28</v>
      </c>
      <c r="L202" s="6" t="s">
        <v>5</v>
      </c>
      <c r="M202" s="6" t="s">
        <v>27</v>
      </c>
      <c r="N202">
        <v>-0.09</v>
      </c>
      <c r="O202" s="9">
        <f t="shared" si="10"/>
        <v>-0.09</v>
      </c>
    </row>
    <row r="203" spans="1:15">
      <c r="A203" s="6" t="str">
        <f t="shared" ref="A203:A266" si="11">B203&amp;" "&amp;D203&amp;" "&amp;C203&amp;" "&amp;E203</f>
        <v>C 29 R A</v>
      </c>
      <c r="B203" s="6" t="s">
        <v>37</v>
      </c>
      <c r="C203" s="6" t="s">
        <v>11</v>
      </c>
      <c r="D203" s="6">
        <v>29</v>
      </c>
      <c r="E203" s="6" t="s">
        <v>5</v>
      </c>
      <c r="F203" s="6" t="s">
        <v>27</v>
      </c>
      <c r="G203">
        <v>0.84</v>
      </c>
      <c r="H203" s="6" t="str">
        <f t="shared" si="8"/>
        <v>G 29 R A</v>
      </c>
      <c r="I203" s="6" t="s">
        <v>41</v>
      </c>
      <c r="J203" s="6" t="s">
        <v>11</v>
      </c>
      <c r="K203" s="6">
        <v>29</v>
      </c>
      <c r="L203" s="6" t="s">
        <v>5</v>
      </c>
      <c r="M203" s="6" t="s">
        <v>27</v>
      </c>
      <c r="N203">
        <v>0.52</v>
      </c>
      <c r="O203" s="9">
        <f t="shared" si="10"/>
        <v>0.67999999999999994</v>
      </c>
    </row>
    <row r="204" spans="1:15">
      <c r="A204" s="6" t="str">
        <f t="shared" si="11"/>
        <v>C 30 V A</v>
      </c>
      <c r="B204" s="6" t="s">
        <v>37</v>
      </c>
      <c r="C204" s="6" t="s">
        <v>15</v>
      </c>
      <c r="D204" s="6">
        <v>30</v>
      </c>
      <c r="E204" s="6" t="s">
        <v>5</v>
      </c>
      <c r="F204" s="6" t="s">
        <v>27</v>
      </c>
      <c r="G204">
        <v>0.6</v>
      </c>
      <c r="H204" s="6" t="str">
        <f t="shared" ref="H204:H267" si="12">I204&amp;" "&amp;K204&amp;" "&amp;J204&amp;" "&amp;L204</f>
        <v>G 30 V A</v>
      </c>
      <c r="I204" s="6" t="s">
        <v>41</v>
      </c>
      <c r="J204" s="6" t="s">
        <v>15</v>
      </c>
      <c r="K204" s="6">
        <v>30</v>
      </c>
      <c r="L204" s="6" t="s">
        <v>5</v>
      </c>
      <c r="M204" s="6" t="s">
        <v>27</v>
      </c>
      <c r="N204">
        <v>0.6</v>
      </c>
      <c r="O204" s="9">
        <f t="shared" si="10"/>
        <v>0.6</v>
      </c>
    </row>
    <row r="205" spans="1:15">
      <c r="A205" s="6" t="str">
        <f t="shared" si="11"/>
        <v>C 31 H A</v>
      </c>
      <c r="B205" s="6" t="s">
        <v>37</v>
      </c>
      <c r="C205" s="6" t="s">
        <v>10</v>
      </c>
      <c r="D205" s="6">
        <v>31</v>
      </c>
      <c r="E205" s="6" t="s">
        <v>5</v>
      </c>
      <c r="F205" s="6" t="s">
        <v>27</v>
      </c>
      <c r="G205">
        <v>0.2</v>
      </c>
      <c r="H205" s="6" t="str">
        <f t="shared" si="12"/>
        <v>G 31 H A</v>
      </c>
      <c r="I205" s="6" t="s">
        <v>41</v>
      </c>
      <c r="J205" s="6" t="s">
        <v>10</v>
      </c>
      <c r="K205" s="6">
        <v>31</v>
      </c>
      <c r="L205" s="6" t="s">
        <v>5</v>
      </c>
      <c r="M205" s="6" t="s">
        <v>27</v>
      </c>
      <c r="N205">
        <v>0.2</v>
      </c>
      <c r="O205" s="9">
        <f t="shared" si="10"/>
        <v>0.2</v>
      </c>
    </row>
    <row r="206" spans="1:15">
      <c r="A206" s="6" t="str">
        <f t="shared" si="11"/>
        <v>C 32 R A</v>
      </c>
      <c r="B206" s="6" t="s">
        <v>37</v>
      </c>
      <c r="C206" s="6" t="s">
        <v>11</v>
      </c>
      <c r="D206" s="6">
        <v>32</v>
      </c>
      <c r="E206" s="6" t="s">
        <v>5</v>
      </c>
      <c r="F206" s="6" t="s">
        <v>27</v>
      </c>
      <c r="G206">
        <v>0.22</v>
      </c>
      <c r="H206" s="6" t="str">
        <f t="shared" si="12"/>
        <v>G 32 R A</v>
      </c>
      <c r="I206" s="6" t="s">
        <v>41</v>
      </c>
      <c r="J206" s="6" t="s">
        <v>11</v>
      </c>
      <c r="K206" s="6">
        <v>32</v>
      </c>
      <c r="L206" s="6" t="s">
        <v>5</v>
      </c>
      <c r="M206" s="6" t="s">
        <v>27</v>
      </c>
      <c r="N206">
        <v>0.22</v>
      </c>
      <c r="O206" s="9">
        <f t="shared" si="10"/>
        <v>0.22</v>
      </c>
    </row>
    <row r="207" spans="1:15">
      <c r="A207" s="6" t="str">
        <f t="shared" si="11"/>
        <v>C 33 L A</v>
      </c>
      <c r="B207" s="6" t="s">
        <v>37</v>
      </c>
      <c r="C207" s="6" t="s">
        <v>16</v>
      </c>
      <c r="D207" s="6">
        <v>33</v>
      </c>
      <c r="E207" s="6" t="s">
        <v>5</v>
      </c>
      <c r="F207" s="6" t="s">
        <v>27</v>
      </c>
      <c r="G207">
        <v>1.02</v>
      </c>
      <c r="H207" s="6" t="str">
        <f t="shared" si="12"/>
        <v>G 33 L A</v>
      </c>
      <c r="I207" s="6" t="s">
        <v>41</v>
      </c>
      <c r="J207" s="6" t="s">
        <v>16</v>
      </c>
      <c r="K207" s="6">
        <v>33</v>
      </c>
      <c r="L207" s="6" t="s">
        <v>5</v>
      </c>
      <c r="M207" s="6" t="s">
        <v>27</v>
      </c>
      <c r="N207">
        <v>1.02</v>
      </c>
      <c r="O207" s="9">
        <f t="shared" si="10"/>
        <v>1.02</v>
      </c>
    </row>
    <row r="208" spans="1:15">
      <c r="A208" s="6" t="str">
        <f t="shared" si="11"/>
        <v>C 34 L A</v>
      </c>
      <c r="B208" s="6" t="s">
        <v>37</v>
      </c>
      <c r="C208" s="6" t="s">
        <v>16</v>
      </c>
      <c r="D208" s="6">
        <v>34</v>
      </c>
      <c r="E208" s="6" t="s">
        <v>5</v>
      </c>
      <c r="F208" s="6" t="s">
        <v>27</v>
      </c>
      <c r="G208">
        <v>0.73</v>
      </c>
      <c r="H208" s="6" t="str">
        <f t="shared" si="12"/>
        <v>G 34 L A</v>
      </c>
      <c r="I208" s="6" t="s">
        <v>41</v>
      </c>
      <c r="J208" s="6" t="s">
        <v>16</v>
      </c>
      <c r="K208" s="6">
        <v>34</v>
      </c>
      <c r="L208" s="6" t="s">
        <v>5</v>
      </c>
      <c r="M208" s="6" t="s">
        <v>27</v>
      </c>
      <c r="N208">
        <v>0.85</v>
      </c>
      <c r="O208" s="9">
        <f t="shared" si="10"/>
        <v>0.79</v>
      </c>
    </row>
    <row r="209" spans="1:15">
      <c r="A209" s="6" t="str">
        <f t="shared" si="11"/>
        <v>C 35 R A</v>
      </c>
      <c r="B209" s="6" t="s">
        <v>37</v>
      </c>
      <c r="C209" s="6" t="s">
        <v>11</v>
      </c>
      <c r="D209" s="6">
        <v>35</v>
      </c>
      <c r="E209" s="6" t="s">
        <v>5</v>
      </c>
      <c r="F209" s="6" t="s">
        <v>27</v>
      </c>
      <c r="G209">
        <v>0.38</v>
      </c>
      <c r="H209" s="6" t="str">
        <f t="shared" si="12"/>
        <v>G 35 R A</v>
      </c>
      <c r="I209" s="6" t="s">
        <v>41</v>
      </c>
      <c r="J209" s="6" t="s">
        <v>11</v>
      </c>
      <c r="K209" s="6">
        <v>35</v>
      </c>
      <c r="L209" s="6" t="s">
        <v>5</v>
      </c>
      <c r="M209" s="6" t="s">
        <v>27</v>
      </c>
      <c r="N209">
        <v>0.38</v>
      </c>
      <c r="O209" s="9">
        <f t="shared" si="10"/>
        <v>0.38</v>
      </c>
    </row>
    <row r="210" spans="1:15">
      <c r="A210" s="6" t="str">
        <f t="shared" si="11"/>
        <v>C 36 K A</v>
      </c>
      <c r="B210" s="6" t="s">
        <v>37</v>
      </c>
      <c r="C210" s="6" t="s">
        <v>6</v>
      </c>
      <c r="D210" s="6">
        <v>36</v>
      </c>
      <c r="E210" s="6" t="s">
        <v>5</v>
      </c>
      <c r="F210" s="6" t="s">
        <v>27</v>
      </c>
      <c r="G210">
        <v>0.9</v>
      </c>
      <c r="H210" s="6" t="str">
        <f t="shared" si="12"/>
        <v>G 36 K A</v>
      </c>
      <c r="I210" s="6" t="s">
        <v>41</v>
      </c>
      <c r="J210" s="6" t="s">
        <v>6</v>
      </c>
      <c r="K210" s="6">
        <v>36</v>
      </c>
      <c r="L210" s="6" t="s">
        <v>5</v>
      </c>
      <c r="M210" s="6" t="s">
        <v>27</v>
      </c>
      <c r="N210">
        <v>0.9</v>
      </c>
      <c r="O210" s="9">
        <f t="shared" si="10"/>
        <v>0.9</v>
      </c>
    </row>
    <row r="211" spans="1:15">
      <c r="A211" s="6" t="str">
        <f t="shared" si="11"/>
        <v>C 37 G A</v>
      </c>
      <c r="B211" s="6" t="s">
        <v>37</v>
      </c>
      <c r="C211" s="6" t="s">
        <v>13</v>
      </c>
      <c r="D211" s="6">
        <v>37</v>
      </c>
      <c r="E211" s="6" t="s">
        <v>5</v>
      </c>
      <c r="F211" s="6" t="s">
        <v>27</v>
      </c>
      <c r="G211">
        <v>0.51</v>
      </c>
      <c r="H211" s="6" t="str">
        <f t="shared" si="12"/>
        <v>G 37 G A</v>
      </c>
      <c r="I211" s="6" t="s">
        <v>41</v>
      </c>
      <c r="J211" s="6" t="s">
        <v>13</v>
      </c>
      <c r="K211" s="6">
        <v>37</v>
      </c>
      <c r="L211" s="6" t="s">
        <v>5</v>
      </c>
      <c r="M211" s="6" t="s">
        <v>27</v>
      </c>
      <c r="N211">
        <v>0.52</v>
      </c>
      <c r="O211" s="9">
        <f t="shared" si="10"/>
        <v>0.51500000000000001</v>
      </c>
    </row>
    <row r="212" spans="1:15">
      <c r="A212" s="6" t="str">
        <f t="shared" si="11"/>
        <v>C 38 N A</v>
      </c>
      <c r="B212" s="6" t="s">
        <v>37</v>
      </c>
      <c r="C212" s="6" t="s">
        <v>24</v>
      </c>
      <c r="D212" s="6">
        <v>38</v>
      </c>
      <c r="E212" s="6" t="s">
        <v>5</v>
      </c>
      <c r="F212" s="6" t="s">
        <v>27</v>
      </c>
      <c r="G212">
        <v>1.33</v>
      </c>
      <c r="H212" s="6" t="str">
        <f t="shared" si="12"/>
        <v>G 38 N A</v>
      </c>
      <c r="I212" s="6" t="s">
        <v>41</v>
      </c>
      <c r="J212" s="6" t="s">
        <v>24</v>
      </c>
      <c r="K212" s="6">
        <v>38</v>
      </c>
      <c r="L212" s="6" t="s">
        <v>5</v>
      </c>
      <c r="M212" s="6" t="s">
        <v>27</v>
      </c>
      <c r="N212">
        <v>0.98</v>
      </c>
      <c r="O212" s="9">
        <f t="shared" si="10"/>
        <v>1.155</v>
      </c>
    </row>
    <row r="213" spans="1:15">
      <c r="A213" s="6" t="str">
        <f t="shared" si="11"/>
        <v>C 39 Y A</v>
      </c>
      <c r="B213" s="6" t="s">
        <v>37</v>
      </c>
      <c r="C213" s="6" t="s">
        <v>12</v>
      </c>
      <c r="D213" s="6">
        <v>39</v>
      </c>
      <c r="E213" s="6" t="s">
        <v>5</v>
      </c>
      <c r="F213" s="6" t="s">
        <v>27</v>
      </c>
      <c r="G213">
        <v>2</v>
      </c>
      <c r="H213" s="6" t="str">
        <f t="shared" si="12"/>
        <v>G 39 Y A</v>
      </c>
      <c r="I213" s="6" t="s">
        <v>41</v>
      </c>
      <c r="J213" s="6" t="s">
        <v>12</v>
      </c>
      <c r="K213" s="6">
        <v>39</v>
      </c>
      <c r="L213" s="6" t="s">
        <v>5</v>
      </c>
      <c r="M213" s="6" t="s">
        <v>27</v>
      </c>
      <c r="N213">
        <v>1.9</v>
      </c>
      <c r="O213" s="9">
        <f t="shared" si="10"/>
        <v>1.95</v>
      </c>
    </row>
    <row r="214" spans="1:15">
      <c r="A214" s="6" t="str">
        <f t="shared" si="11"/>
        <v>C 40 S A</v>
      </c>
      <c r="B214" s="6" t="s">
        <v>37</v>
      </c>
      <c r="C214" s="6" t="s">
        <v>19</v>
      </c>
      <c r="D214" s="6">
        <v>40</v>
      </c>
      <c r="E214" s="6" t="s">
        <v>5</v>
      </c>
      <c r="F214" s="6" t="s">
        <v>27</v>
      </c>
      <c r="G214">
        <v>0.28000000000000003</v>
      </c>
      <c r="H214" s="6" t="str">
        <f t="shared" si="12"/>
        <v>G 40 S A</v>
      </c>
      <c r="I214" s="6" t="s">
        <v>41</v>
      </c>
      <c r="J214" s="6" t="s">
        <v>19</v>
      </c>
      <c r="K214" s="6">
        <v>40</v>
      </c>
      <c r="L214" s="6" t="s">
        <v>5</v>
      </c>
      <c r="M214" s="6" t="s">
        <v>27</v>
      </c>
      <c r="N214">
        <v>0.44</v>
      </c>
      <c r="O214" s="9">
        <f t="shared" si="10"/>
        <v>0.36</v>
      </c>
    </row>
    <row r="215" spans="1:15">
      <c r="A215" s="6" t="str">
        <f t="shared" si="11"/>
        <v>C 41 E A</v>
      </c>
      <c r="B215" s="6" t="s">
        <v>37</v>
      </c>
      <c r="C215" s="6" t="s">
        <v>8</v>
      </c>
      <c r="D215" s="6">
        <v>41</v>
      </c>
      <c r="E215" s="6" t="s">
        <v>5</v>
      </c>
      <c r="F215" s="6" t="s">
        <v>27</v>
      </c>
      <c r="G215">
        <v>1.04</v>
      </c>
      <c r="H215" s="6" t="str">
        <f t="shared" si="12"/>
        <v>G 41 E A</v>
      </c>
      <c r="I215" s="6" t="s">
        <v>41</v>
      </c>
      <c r="J215" s="6" t="s">
        <v>8</v>
      </c>
      <c r="K215" s="6">
        <v>41</v>
      </c>
      <c r="L215" s="6" t="s">
        <v>5</v>
      </c>
      <c r="M215" s="6" t="s">
        <v>27</v>
      </c>
      <c r="N215">
        <v>1.1000000000000001</v>
      </c>
      <c r="O215" s="9">
        <f t="shared" si="10"/>
        <v>1.07</v>
      </c>
    </row>
    <row r="216" spans="1:15">
      <c r="A216" s="6" t="str">
        <f t="shared" si="11"/>
        <v>C 42 R A</v>
      </c>
      <c r="B216" s="6" t="s">
        <v>37</v>
      </c>
      <c r="C216" s="6" t="s">
        <v>11</v>
      </c>
      <c r="D216" s="6">
        <v>42</v>
      </c>
      <c r="E216" s="6" t="s">
        <v>5</v>
      </c>
      <c r="F216" s="6" t="s">
        <v>27</v>
      </c>
      <c r="G216">
        <v>1.22</v>
      </c>
      <c r="H216" s="6" t="str">
        <f t="shared" si="12"/>
        <v>G 42 R A</v>
      </c>
      <c r="I216" s="6" t="s">
        <v>41</v>
      </c>
      <c r="J216" s="6" t="s">
        <v>11</v>
      </c>
      <c r="K216" s="6">
        <v>42</v>
      </c>
      <c r="L216" s="6" t="s">
        <v>5</v>
      </c>
      <c r="M216" s="6" t="s">
        <v>27</v>
      </c>
      <c r="N216">
        <v>1.22</v>
      </c>
      <c r="O216" s="9">
        <f t="shared" si="10"/>
        <v>1.22</v>
      </c>
    </row>
    <row r="217" spans="1:15">
      <c r="A217" s="6" t="str">
        <f t="shared" si="11"/>
        <v>C 43 V A</v>
      </c>
      <c r="B217" s="6" t="s">
        <v>37</v>
      </c>
      <c r="C217" s="6" t="s">
        <v>15</v>
      </c>
      <c r="D217" s="6">
        <v>43</v>
      </c>
      <c r="E217" s="6" t="s">
        <v>5</v>
      </c>
      <c r="F217" s="6" t="s">
        <v>27</v>
      </c>
      <c r="G217">
        <v>0.46</v>
      </c>
      <c r="H217" s="6" t="str">
        <f t="shared" si="12"/>
        <v>G 43 V A</v>
      </c>
      <c r="I217" s="6" t="s">
        <v>41</v>
      </c>
      <c r="J217" s="6" t="s">
        <v>15</v>
      </c>
      <c r="K217" s="6">
        <v>43</v>
      </c>
      <c r="L217" s="6" t="s">
        <v>5</v>
      </c>
      <c r="M217" s="6" t="s">
        <v>27</v>
      </c>
      <c r="N217">
        <v>0.46</v>
      </c>
      <c r="O217" s="9">
        <f t="shared" si="10"/>
        <v>0.46</v>
      </c>
    </row>
    <row r="218" spans="1:15">
      <c r="A218" s="6" t="str">
        <f t="shared" si="11"/>
        <v>C 44 G A</v>
      </c>
      <c r="B218" s="6" t="s">
        <v>37</v>
      </c>
      <c r="C218" s="6" t="s">
        <v>13</v>
      </c>
      <c r="D218" s="6">
        <v>44</v>
      </c>
      <c r="E218" s="6" t="s">
        <v>5</v>
      </c>
      <c r="F218" s="6" t="s">
        <v>27</v>
      </c>
      <c r="G218">
        <v>0.16</v>
      </c>
      <c r="H218" s="6" t="str">
        <f t="shared" si="12"/>
        <v>G 44 G A</v>
      </c>
      <c r="I218" s="6" t="s">
        <v>41</v>
      </c>
      <c r="J218" s="6" t="s">
        <v>13</v>
      </c>
      <c r="K218" s="6">
        <v>44</v>
      </c>
      <c r="L218" s="6" t="s">
        <v>5</v>
      </c>
      <c r="M218" s="6" t="s">
        <v>27</v>
      </c>
      <c r="N218">
        <v>0.16</v>
      </c>
      <c r="O218" s="9">
        <f t="shared" si="10"/>
        <v>0.16</v>
      </c>
    </row>
    <row r="219" spans="1:15">
      <c r="A219" s="6" t="str">
        <f t="shared" si="11"/>
        <v>C 45 A A</v>
      </c>
      <c r="B219" s="6" t="s">
        <v>37</v>
      </c>
      <c r="C219" s="6" t="s">
        <v>5</v>
      </c>
      <c r="D219" s="6">
        <v>45</v>
      </c>
      <c r="E219" s="6" t="s">
        <v>5</v>
      </c>
      <c r="F219" s="6" t="s">
        <v>27</v>
      </c>
      <c r="G219">
        <v>0</v>
      </c>
      <c r="H219" s="6" t="str">
        <f t="shared" si="12"/>
        <v>G 45 A A</v>
      </c>
      <c r="I219" s="6" t="s">
        <v>41</v>
      </c>
      <c r="J219" s="6" t="s">
        <v>5</v>
      </c>
      <c r="K219" s="6">
        <v>45</v>
      </c>
      <c r="L219" s="6" t="s">
        <v>5</v>
      </c>
      <c r="M219" s="6" t="s">
        <v>27</v>
      </c>
      <c r="N219">
        <v>0</v>
      </c>
      <c r="O219" s="9">
        <f t="shared" si="10"/>
        <v>0</v>
      </c>
    </row>
    <row r="220" spans="1:15">
      <c r="A220" s="6" t="str">
        <f t="shared" si="11"/>
        <v>C 46 G A</v>
      </c>
      <c r="B220" s="6" t="s">
        <v>37</v>
      </c>
      <c r="C220" s="6" t="s">
        <v>13</v>
      </c>
      <c r="D220" s="6">
        <v>46</v>
      </c>
      <c r="E220" s="6" t="s">
        <v>5</v>
      </c>
      <c r="F220" s="6" t="s">
        <v>27</v>
      </c>
      <c r="G220" s="7">
        <v>0.43</v>
      </c>
      <c r="H220" s="6" t="str">
        <f t="shared" si="12"/>
        <v>G 46 G A</v>
      </c>
      <c r="I220" s="6" t="s">
        <v>41</v>
      </c>
      <c r="J220" s="6" t="s">
        <v>13</v>
      </c>
      <c r="K220" s="6">
        <v>46</v>
      </c>
      <c r="L220" s="6" t="s">
        <v>5</v>
      </c>
      <c r="M220" s="6" t="s">
        <v>27</v>
      </c>
      <c r="N220">
        <v>0.37</v>
      </c>
      <c r="O220" s="9">
        <f t="shared" si="10"/>
        <v>0.4</v>
      </c>
    </row>
    <row r="221" spans="1:15">
      <c r="A221" s="6" t="str">
        <f t="shared" si="11"/>
        <v>C 47 A A</v>
      </c>
      <c r="B221" s="6" t="s">
        <v>37</v>
      </c>
      <c r="C221" s="6" t="s">
        <v>5</v>
      </c>
      <c r="D221" s="6">
        <v>47</v>
      </c>
      <c r="E221" s="6" t="s">
        <v>5</v>
      </c>
      <c r="F221" s="6" t="s">
        <v>27</v>
      </c>
      <c r="G221">
        <v>0</v>
      </c>
      <c r="H221" s="6" t="str">
        <f t="shared" si="12"/>
        <v>G 47 A A</v>
      </c>
      <c r="I221" s="6" t="s">
        <v>41</v>
      </c>
      <c r="J221" s="6" t="s">
        <v>5</v>
      </c>
      <c r="K221" s="6">
        <v>47</v>
      </c>
      <c r="L221" s="6" t="s">
        <v>5</v>
      </c>
      <c r="M221" s="6" t="s">
        <v>27</v>
      </c>
      <c r="N221">
        <v>0</v>
      </c>
      <c r="O221" s="9">
        <f t="shared" si="10"/>
        <v>0</v>
      </c>
    </row>
    <row r="222" spans="1:15">
      <c r="A222" s="6" t="str">
        <f t="shared" si="11"/>
        <v>C 48 P A</v>
      </c>
      <c r="B222" s="6" t="s">
        <v>37</v>
      </c>
      <c r="C222" s="6" t="s">
        <v>9</v>
      </c>
      <c r="D222" s="6">
        <v>48</v>
      </c>
      <c r="E222" s="6" t="s">
        <v>5</v>
      </c>
      <c r="F222" s="6" t="s">
        <v>27</v>
      </c>
      <c r="G222">
        <v>0.41</v>
      </c>
      <c r="H222" s="6" t="str">
        <f t="shared" si="12"/>
        <v>G 48 P A</v>
      </c>
      <c r="I222" s="6" t="s">
        <v>41</v>
      </c>
      <c r="J222" s="6" t="s">
        <v>9</v>
      </c>
      <c r="K222" s="6">
        <v>48</v>
      </c>
      <c r="L222" s="6" t="s">
        <v>5</v>
      </c>
      <c r="M222" s="6" t="s">
        <v>27</v>
      </c>
      <c r="N222">
        <v>0.41</v>
      </c>
      <c r="O222" s="9">
        <f t="shared" si="10"/>
        <v>0.41</v>
      </c>
    </row>
    <row r="223" spans="1:15">
      <c r="A223" s="6" t="str">
        <f t="shared" si="11"/>
        <v>C 49 V A</v>
      </c>
      <c r="B223" s="6" t="s">
        <v>37</v>
      </c>
      <c r="C223" s="6" t="s">
        <v>15</v>
      </c>
      <c r="D223" s="6">
        <v>49</v>
      </c>
      <c r="E223" s="6" t="s">
        <v>5</v>
      </c>
      <c r="F223" s="6" t="s">
        <v>27</v>
      </c>
      <c r="G223">
        <v>1</v>
      </c>
      <c r="H223" s="6" t="str">
        <f t="shared" si="12"/>
        <v>G 49 V A</v>
      </c>
      <c r="I223" s="6" t="s">
        <v>41</v>
      </c>
      <c r="J223" s="6" t="s">
        <v>15</v>
      </c>
      <c r="K223" s="6">
        <v>49</v>
      </c>
      <c r="L223" s="6" t="s">
        <v>5</v>
      </c>
      <c r="M223" s="6" t="s">
        <v>27</v>
      </c>
      <c r="N223">
        <v>1</v>
      </c>
      <c r="O223" s="9">
        <f t="shared" si="10"/>
        <v>1</v>
      </c>
    </row>
    <row r="224" spans="1:15">
      <c r="A224" s="6" t="str">
        <f t="shared" si="11"/>
        <v>C 50 Y A</v>
      </c>
      <c r="B224" s="6" t="s">
        <v>37</v>
      </c>
      <c r="C224" s="6" t="s">
        <v>12</v>
      </c>
      <c r="D224" s="6">
        <v>50</v>
      </c>
      <c r="E224" s="6" t="s">
        <v>5</v>
      </c>
      <c r="F224" s="6" t="s">
        <v>27</v>
      </c>
      <c r="G224">
        <v>1.8</v>
      </c>
      <c r="H224" s="6" t="str">
        <f t="shared" si="12"/>
        <v>G 50 Y A</v>
      </c>
      <c r="I224" s="6" t="s">
        <v>41</v>
      </c>
      <c r="J224" s="6" t="s">
        <v>12</v>
      </c>
      <c r="K224" s="6">
        <v>50</v>
      </c>
      <c r="L224" s="6" t="s">
        <v>5</v>
      </c>
      <c r="M224" s="6" t="s">
        <v>27</v>
      </c>
      <c r="N224">
        <v>1.76</v>
      </c>
      <c r="O224" s="9">
        <f t="shared" si="10"/>
        <v>1.78</v>
      </c>
    </row>
    <row r="225" spans="1:15">
      <c r="A225" s="6" t="str">
        <f t="shared" si="11"/>
        <v>C 51 L A</v>
      </c>
      <c r="B225" s="6" t="s">
        <v>37</v>
      </c>
      <c r="C225" s="6" t="s">
        <v>16</v>
      </c>
      <c r="D225" s="6">
        <v>51</v>
      </c>
      <c r="E225" s="6" t="s">
        <v>5</v>
      </c>
      <c r="F225" s="6" t="s">
        <v>27</v>
      </c>
      <c r="G225">
        <v>1.24</v>
      </c>
      <c r="H225" s="6" t="str">
        <f t="shared" si="12"/>
        <v>G 51 L A</v>
      </c>
      <c r="I225" s="6" t="s">
        <v>41</v>
      </c>
      <c r="J225" s="6" t="s">
        <v>16</v>
      </c>
      <c r="K225" s="6">
        <v>51</v>
      </c>
      <c r="L225" s="6" t="s">
        <v>5</v>
      </c>
      <c r="M225" s="6" t="s">
        <v>27</v>
      </c>
      <c r="N225">
        <v>1.47</v>
      </c>
      <c r="O225" s="9">
        <f t="shared" si="10"/>
        <v>1.355</v>
      </c>
    </row>
    <row r="226" spans="1:15">
      <c r="A226" s="6" t="str">
        <f t="shared" si="11"/>
        <v>C 52 A A</v>
      </c>
      <c r="B226" s="6" t="s">
        <v>37</v>
      </c>
      <c r="C226" s="6" t="s">
        <v>5</v>
      </c>
      <c r="D226" s="6">
        <v>52</v>
      </c>
      <c r="E226" s="6" t="s">
        <v>5</v>
      </c>
      <c r="F226" s="6" t="s">
        <v>27</v>
      </c>
      <c r="G226">
        <v>0</v>
      </c>
      <c r="H226" s="6" t="str">
        <f t="shared" si="12"/>
        <v>G 52 A A</v>
      </c>
      <c r="I226" s="6" t="s">
        <v>41</v>
      </c>
      <c r="J226" s="6" t="s">
        <v>5</v>
      </c>
      <c r="K226" s="6">
        <v>52</v>
      </c>
      <c r="L226" s="6" t="s">
        <v>5</v>
      </c>
      <c r="M226" s="6" t="s">
        <v>27</v>
      </c>
      <c r="N226">
        <v>0</v>
      </c>
      <c r="O226" s="9">
        <f t="shared" si="10"/>
        <v>0</v>
      </c>
    </row>
    <row r="227" spans="1:15">
      <c r="A227" s="6" t="str">
        <f t="shared" si="11"/>
        <v>C 53 A A</v>
      </c>
      <c r="B227" s="6" t="s">
        <v>37</v>
      </c>
      <c r="C227" s="6" t="s">
        <v>5</v>
      </c>
      <c r="D227" s="6">
        <v>53</v>
      </c>
      <c r="E227" s="6" t="s">
        <v>5</v>
      </c>
      <c r="F227" s="6" t="s">
        <v>27</v>
      </c>
      <c r="G227">
        <v>0</v>
      </c>
      <c r="H227" s="6" t="str">
        <f t="shared" si="12"/>
        <v>G 53 A A</v>
      </c>
      <c r="I227" s="6" t="s">
        <v>41</v>
      </c>
      <c r="J227" s="6" t="s">
        <v>5</v>
      </c>
      <c r="K227" s="6">
        <v>53</v>
      </c>
      <c r="L227" s="6" t="s">
        <v>5</v>
      </c>
      <c r="M227" s="6" t="s">
        <v>27</v>
      </c>
      <c r="N227">
        <v>0</v>
      </c>
      <c r="O227" s="9">
        <f t="shared" si="10"/>
        <v>0</v>
      </c>
    </row>
    <row r="228" spans="1:15">
      <c r="A228" s="6" t="str">
        <f t="shared" si="11"/>
        <v>C 54 V A</v>
      </c>
      <c r="B228" s="6" t="s">
        <v>37</v>
      </c>
      <c r="C228" s="6" t="s">
        <v>15</v>
      </c>
      <c r="D228" s="6">
        <v>54</v>
      </c>
      <c r="E228" s="6" t="s">
        <v>5</v>
      </c>
      <c r="F228" s="6" t="s">
        <v>27</v>
      </c>
      <c r="G228">
        <v>0.84</v>
      </c>
      <c r="H228" s="6" t="str">
        <f t="shared" si="12"/>
        <v>G 54 V A</v>
      </c>
      <c r="I228" s="6" t="s">
        <v>41</v>
      </c>
      <c r="J228" s="6" t="s">
        <v>15</v>
      </c>
      <c r="K228" s="6">
        <v>54</v>
      </c>
      <c r="L228" s="6" t="s">
        <v>5</v>
      </c>
      <c r="M228" s="6" t="s">
        <v>27</v>
      </c>
      <c r="N228">
        <v>1.2</v>
      </c>
      <c r="O228" s="9">
        <f t="shared" si="10"/>
        <v>1.02</v>
      </c>
    </row>
    <row r="229" spans="1:15">
      <c r="A229" s="6" t="str">
        <f t="shared" si="11"/>
        <v>C 55 L A</v>
      </c>
      <c r="B229" s="6" t="s">
        <v>37</v>
      </c>
      <c r="C229" s="6" t="s">
        <v>16</v>
      </c>
      <c r="D229" s="6">
        <v>55</v>
      </c>
      <c r="E229" s="6" t="s">
        <v>5</v>
      </c>
      <c r="F229" s="6" t="s">
        <v>27</v>
      </c>
      <c r="G229">
        <v>1.79</v>
      </c>
      <c r="H229" s="6" t="str">
        <f t="shared" si="12"/>
        <v>G 55 L A</v>
      </c>
      <c r="I229" s="6" t="s">
        <v>41</v>
      </c>
      <c r="J229" s="6" t="s">
        <v>16</v>
      </c>
      <c r="K229" s="6">
        <v>55</v>
      </c>
      <c r="L229" s="6" t="s">
        <v>5</v>
      </c>
      <c r="M229" s="6" t="s">
        <v>27</v>
      </c>
      <c r="N229">
        <v>1.83</v>
      </c>
      <c r="O229" s="9">
        <f t="shared" si="10"/>
        <v>1.81</v>
      </c>
    </row>
    <row r="230" spans="1:15">
      <c r="A230" s="6" t="str">
        <f t="shared" si="11"/>
        <v>C 56 E A</v>
      </c>
      <c r="B230" s="6" t="s">
        <v>37</v>
      </c>
      <c r="C230" s="6" t="s">
        <v>8</v>
      </c>
      <c r="D230" s="6">
        <v>56</v>
      </c>
      <c r="E230" s="6" t="s">
        <v>5</v>
      </c>
      <c r="F230" s="6" t="s">
        <v>27</v>
      </c>
      <c r="G230">
        <v>1.23</v>
      </c>
      <c r="H230" s="6" t="str">
        <f t="shared" si="12"/>
        <v>G 56 E A</v>
      </c>
      <c r="I230" s="6" t="s">
        <v>41</v>
      </c>
      <c r="J230" s="6" t="s">
        <v>8</v>
      </c>
      <c r="K230" s="6">
        <v>56</v>
      </c>
      <c r="L230" s="6" t="s">
        <v>5</v>
      </c>
      <c r="M230" s="6" t="s">
        <v>27</v>
      </c>
      <c r="N230">
        <v>1.18</v>
      </c>
      <c r="O230" s="9">
        <f t="shared" si="10"/>
        <v>1.2050000000000001</v>
      </c>
    </row>
    <row r="231" spans="1:15">
      <c r="A231" s="6" t="str">
        <f t="shared" si="11"/>
        <v>C 57 Y A</v>
      </c>
      <c r="B231" s="6" t="s">
        <v>37</v>
      </c>
      <c r="C231" s="6" t="s">
        <v>12</v>
      </c>
      <c r="D231" s="6">
        <v>57</v>
      </c>
      <c r="E231" s="6" t="s">
        <v>5</v>
      </c>
      <c r="F231" s="6" t="s">
        <v>27</v>
      </c>
      <c r="G231">
        <v>1.81</v>
      </c>
      <c r="H231" s="6" t="str">
        <f t="shared" si="12"/>
        <v>G 57 Y A</v>
      </c>
      <c r="I231" s="6" t="s">
        <v>41</v>
      </c>
      <c r="J231" s="6" t="s">
        <v>12</v>
      </c>
      <c r="K231" s="6">
        <v>57</v>
      </c>
      <c r="L231" s="6" t="s">
        <v>5</v>
      </c>
      <c r="M231" s="6" t="s">
        <v>27</v>
      </c>
      <c r="N231">
        <v>1.98</v>
      </c>
      <c r="O231" s="9">
        <f t="shared" si="10"/>
        <v>1.895</v>
      </c>
    </row>
    <row r="232" spans="1:15">
      <c r="A232" s="6" t="str">
        <f t="shared" si="11"/>
        <v>C 58 L A</v>
      </c>
      <c r="B232" s="6" t="s">
        <v>37</v>
      </c>
      <c r="C232" s="6" t="s">
        <v>16</v>
      </c>
      <c r="D232" s="6">
        <v>58</v>
      </c>
      <c r="E232" s="6" t="s">
        <v>5</v>
      </c>
      <c r="F232" s="6" t="s">
        <v>27</v>
      </c>
      <c r="G232">
        <v>0.97</v>
      </c>
      <c r="H232" s="6" t="str">
        <f t="shared" si="12"/>
        <v>G 58 L A</v>
      </c>
      <c r="I232" s="6" t="s">
        <v>41</v>
      </c>
      <c r="J232" s="6" t="s">
        <v>16</v>
      </c>
      <c r="K232" s="6">
        <v>58</v>
      </c>
      <c r="L232" s="6" t="s">
        <v>5</v>
      </c>
      <c r="M232" s="6" t="s">
        <v>27</v>
      </c>
      <c r="N232">
        <v>1.1399999999999999</v>
      </c>
      <c r="O232" s="9">
        <f t="shared" si="10"/>
        <v>1.0549999999999999</v>
      </c>
    </row>
    <row r="233" spans="1:15">
      <c r="A233" s="6" t="str">
        <f t="shared" si="11"/>
        <v>C 59 T A</v>
      </c>
      <c r="B233" s="6" t="s">
        <v>37</v>
      </c>
      <c r="C233" s="6" t="s">
        <v>14</v>
      </c>
      <c r="D233" s="6">
        <v>59</v>
      </c>
      <c r="E233" s="6" t="s">
        <v>5</v>
      </c>
      <c r="F233" s="6" t="s">
        <v>27</v>
      </c>
      <c r="G233">
        <v>1.1299999999999999</v>
      </c>
      <c r="H233" s="6" t="str">
        <f t="shared" si="12"/>
        <v>G 59 T A</v>
      </c>
      <c r="I233" s="6" t="s">
        <v>41</v>
      </c>
      <c r="J233" s="6" t="s">
        <v>14</v>
      </c>
      <c r="K233" s="6">
        <v>59</v>
      </c>
      <c r="L233" s="6" t="s">
        <v>5</v>
      </c>
      <c r="M233" s="6" t="s">
        <v>27</v>
      </c>
      <c r="N233">
        <v>1.07</v>
      </c>
      <c r="O233" s="9">
        <f t="shared" si="10"/>
        <v>1.1000000000000001</v>
      </c>
    </row>
    <row r="234" spans="1:15">
      <c r="A234" s="6" t="str">
        <f t="shared" si="11"/>
        <v>C 60 A A</v>
      </c>
      <c r="B234" s="6" t="s">
        <v>37</v>
      </c>
      <c r="C234" s="6" t="s">
        <v>5</v>
      </c>
      <c r="D234" s="6">
        <v>60</v>
      </c>
      <c r="E234" s="6" t="s">
        <v>5</v>
      </c>
      <c r="F234" s="6" t="s">
        <v>27</v>
      </c>
      <c r="G234">
        <v>0</v>
      </c>
      <c r="H234" s="6" t="str">
        <f t="shared" si="12"/>
        <v>G 60 A A</v>
      </c>
      <c r="I234" s="6" t="s">
        <v>41</v>
      </c>
      <c r="J234" s="6" t="s">
        <v>5</v>
      </c>
      <c r="K234" s="6">
        <v>60</v>
      </c>
      <c r="L234" s="6" t="s">
        <v>5</v>
      </c>
      <c r="M234" s="6" t="s">
        <v>27</v>
      </c>
      <c r="N234">
        <v>0</v>
      </c>
      <c r="O234" s="9">
        <f t="shared" si="10"/>
        <v>0</v>
      </c>
    </row>
    <row r="235" spans="1:15">
      <c r="A235" s="6" t="str">
        <f t="shared" si="11"/>
        <v>C 61 E A</v>
      </c>
      <c r="B235" s="6" t="s">
        <v>37</v>
      </c>
      <c r="C235" s="6" t="s">
        <v>8</v>
      </c>
      <c r="D235" s="6">
        <v>61</v>
      </c>
      <c r="E235" s="6" t="s">
        <v>5</v>
      </c>
      <c r="F235" s="6" t="s">
        <v>27</v>
      </c>
      <c r="G235">
        <v>1.08</v>
      </c>
      <c r="H235" s="6" t="str">
        <f t="shared" si="12"/>
        <v>G 61 E A</v>
      </c>
      <c r="I235" s="6" t="s">
        <v>41</v>
      </c>
      <c r="J235" s="6" t="s">
        <v>8</v>
      </c>
      <c r="K235" s="6">
        <v>61</v>
      </c>
      <c r="L235" s="6" t="s">
        <v>5</v>
      </c>
      <c r="M235" s="6" t="s">
        <v>27</v>
      </c>
      <c r="N235">
        <v>0.79</v>
      </c>
      <c r="O235" s="9">
        <f t="shared" si="10"/>
        <v>0.93500000000000005</v>
      </c>
    </row>
    <row r="236" spans="1:15">
      <c r="A236" s="6" t="str">
        <f t="shared" si="11"/>
        <v>C 62 I A</v>
      </c>
      <c r="B236" s="6" t="s">
        <v>37</v>
      </c>
      <c r="C236" s="6" t="s">
        <v>17</v>
      </c>
      <c r="D236" s="6">
        <v>62</v>
      </c>
      <c r="E236" s="6" t="s">
        <v>5</v>
      </c>
      <c r="F236" s="6" t="s">
        <v>27</v>
      </c>
      <c r="G236">
        <v>1.04</v>
      </c>
      <c r="H236" s="6" t="str">
        <f t="shared" si="12"/>
        <v>G 62 I A</v>
      </c>
      <c r="I236" s="6" t="s">
        <v>41</v>
      </c>
      <c r="J236" s="6" t="s">
        <v>17</v>
      </c>
      <c r="K236" s="6">
        <v>62</v>
      </c>
      <c r="L236" s="6" t="s">
        <v>5</v>
      </c>
      <c r="M236" s="6" t="s">
        <v>27</v>
      </c>
      <c r="N236">
        <v>1.1200000000000001</v>
      </c>
      <c r="O236" s="9">
        <f t="shared" si="10"/>
        <v>1.08</v>
      </c>
    </row>
    <row r="237" spans="1:15">
      <c r="A237" s="6" t="str">
        <f t="shared" si="11"/>
        <v>C 63 L A</v>
      </c>
      <c r="B237" s="6" t="s">
        <v>37</v>
      </c>
      <c r="C237" s="6" t="s">
        <v>16</v>
      </c>
      <c r="D237" s="6">
        <v>63</v>
      </c>
      <c r="E237" s="6" t="s">
        <v>5</v>
      </c>
      <c r="F237" s="6" t="s">
        <v>27</v>
      </c>
      <c r="G237">
        <v>1.83</v>
      </c>
      <c r="H237" s="6" t="str">
        <f t="shared" si="12"/>
        <v>G 63 L A</v>
      </c>
      <c r="I237" s="6" t="s">
        <v>41</v>
      </c>
      <c r="J237" s="6" t="s">
        <v>16</v>
      </c>
      <c r="K237" s="6">
        <v>63</v>
      </c>
      <c r="L237" s="6" t="s">
        <v>5</v>
      </c>
      <c r="M237" s="6" t="s">
        <v>27</v>
      </c>
      <c r="N237">
        <v>1.83</v>
      </c>
      <c r="O237" s="9">
        <f t="shared" si="10"/>
        <v>1.83</v>
      </c>
    </row>
    <row r="238" spans="1:15">
      <c r="A238" s="6" t="str">
        <f t="shared" si="11"/>
        <v>C 64 E A</v>
      </c>
      <c r="B238" s="6" t="s">
        <v>37</v>
      </c>
      <c r="C238" s="6" t="s">
        <v>8</v>
      </c>
      <c r="D238" s="6">
        <v>64</v>
      </c>
      <c r="E238" s="6" t="s">
        <v>5</v>
      </c>
      <c r="F238" s="6" t="s">
        <v>27</v>
      </c>
      <c r="G238">
        <v>0.55000000000000004</v>
      </c>
      <c r="H238" s="6" t="str">
        <f t="shared" si="12"/>
        <v>G 64 E A</v>
      </c>
      <c r="I238" s="6" t="s">
        <v>41</v>
      </c>
      <c r="J238" s="6" t="s">
        <v>8</v>
      </c>
      <c r="K238" s="6">
        <v>64</v>
      </c>
      <c r="L238" s="6" t="s">
        <v>5</v>
      </c>
      <c r="M238" s="6" t="s">
        <v>27</v>
      </c>
      <c r="N238">
        <v>0.61</v>
      </c>
      <c r="O238" s="9">
        <f t="shared" si="10"/>
        <v>0.58000000000000007</v>
      </c>
    </row>
    <row r="239" spans="1:15">
      <c r="A239" s="6" t="str">
        <f t="shared" si="11"/>
        <v>C 65 L A</v>
      </c>
      <c r="B239" s="6" t="s">
        <v>37</v>
      </c>
      <c r="C239" s="6" t="s">
        <v>16</v>
      </c>
      <c r="D239" s="6">
        <v>65</v>
      </c>
      <c r="E239" s="6" t="s">
        <v>5</v>
      </c>
      <c r="F239" s="6" t="s">
        <v>27</v>
      </c>
      <c r="G239">
        <v>0.96</v>
      </c>
      <c r="H239" s="6" t="str">
        <f t="shared" si="12"/>
        <v>G 65 L A</v>
      </c>
      <c r="I239" s="6" t="s">
        <v>41</v>
      </c>
      <c r="J239" s="6" t="s">
        <v>16</v>
      </c>
      <c r="K239" s="6">
        <v>65</v>
      </c>
      <c r="L239" s="6" t="s">
        <v>5</v>
      </c>
      <c r="M239" s="6" t="s">
        <v>27</v>
      </c>
      <c r="N239">
        <v>0.75</v>
      </c>
      <c r="O239" s="9">
        <f t="shared" si="10"/>
        <v>0.85499999999999998</v>
      </c>
    </row>
    <row r="240" spans="1:15">
      <c r="A240" s="6" t="str">
        <f t="shared" si="11"/>
        <v>C 66 A A</v>
      </c>
      <c r="B240" s="6" t="s">
        <v>37</v>
      </c>
      <c r="C240" s="6" t="s">
        <v>5</v>
      </c>
      <c r="D240" s="6">
        <v>66</v>
      </c>
      <c r="E240" s="6" t="s">
        <v>5</v>
      </c>
      <c r="F240" s="6" t="s">
        <v>27</v>
      </c>
      <c r="G240">
        <v>0</v>
      </c>
      <c r="H240" s="6" t="str">
        <f t="shared" si="12"/>
        <v>G 66 A A</v>
      </c>
      <c r="I240" s="6" t="s">
        <v>41</v>
      </c>
      <c r="J240" s="6" t="s">
        <v>5</v>
      </c>
      <c r="K240" s="6">
        <v>66</v>
      </c>
      <c r="L240" s="6" t="s">
        <v>5</v>
      </c>
      <c r="M240" s="6" t="s">
        <v>27</v>
      </c>
      <c r="N240">
        <v>0</v>
      </c>
      <c r="O240" s="9">
        <f t="shared" si="10"/>
        <v>0</v>
      </c>
    </row>
    <row r="241" spans="1:15">
      <c r="A241" s="6" t="str">
        <f t="shared" si="11"/>
        <v>C 67 G A</v>
      </c>
      <c r="B241" s="6" t="s">
        <v>37</v>
      </c>
      <c r="C241" s="6" t="s">
        <v>13</v>
      </c>
      <c r="D241" s="6">
        <v>67</v>
      </c>
      <c r="E241" s="6" t="s">
        <v>5</v>
      </c>
      <c r="F241" s="6" t="s">
        <v>27</v>
      </c>
      <c r="G241">
        <v>0.55000000000000004</v>
      </c>
      <c r="H241" s="6" t="str">
        <f t="shared" si="12"/>
        <v>G 67 G A</v>
      </c>
      <c r="I241" s="6" t="s">
        <v>41</v>
      </c>
      <c r="J241" s="6" t="s">
        <v>13</v>
      </c>
      <c r="K241" s="6">
        <v>67</v>
      </c>
      <c r="L241" s="6" t="s">
        <v>5</v>
      </c>
      <c r="M241" s="6" t="s">
        <v>27</v>
      </c>
      <c r="N241">
        <v>0.49</v>
      </c>
      <c r="O241" s="9">
        <f t="shared" si="10"/>
        <v>0.52</v>
      </c>
    </row>
    <row r="242" spans="1:15">
      <c r="A242" s="6" t="str">
        <f t="shared" si="11"/>
        <v>C 68 N A</v>
      </c>
      <c r="B242" s="6" t="s">
        <v>37</v>
      </c>
      <c r="C242" s="6" t="s">
        <v>24</v>
      </c>
      <c r="D242" s="6">
        <v>68</v>
      </c>
      <c r="E242" s="6" t="s">
        <v>5</v>
      </c>
      <c r="F242" s="6" t="s">
        <v>27</v>
      </c>
      <c r="G242">
        <v>0.7</v>
      </c>
      <c r="H242" s="6" t="str">
        <f t="shared" si="12"/>
        <v>G 68 N A</v>
      </c>
      <c r="I242" s="6" t="s">
        <v>41</v>
      </c>
      <c r="J242" s="6" t="s">
        <v>24</v>
      </c>
      <c r="K242" s="6">
        <v>68</v>
      </c>
      <c r="L242" s="6" t="s">
        <v>5</v>
      </c>
      <c r="M242" s="6" t="s">
        <v>27</v>
      </c>
      <c r="N242">
        <v>0.7</v>
      </c>
      <c r="O242" s="9">
        <f t="shared" si="10"/>
        <v>0.7</v>
      </c>
    </row>
    <row r="243" spans="1:15">
      <c r="A243" s="6" t="str">
        <f t="shared" si="11"/>
        <v>C 69 A A</v>
      </c>
      <c r="B243" s="6" t="s">
        <v>37</v>
      </c>
      <c r="C243" s="6" t="s">
        <v>5</v>
      </c>
      <c r="D243" s="6">
        <v>69</v>
      </c>
      <c r="E243" s="6" t="s">
        <v>5</v>
      </c>
      <c r="F243" s="6" t="s">
        <v>27</v>
      </c>
      <c r="G243">
        <v>0</v>
      </c>
      <c r="H243" s="6" t="str">
        <f t="shared" si="12"/>
        <v>G 69 A A</v>
      </c>
      <c r="I243" s="6" t="s">
        <v>41</v>
      </c>
      <c r="J243" s="6" t="s">
        <v>5</v>
      </c>
      <c r="K243" s="6">
        <v>69</v>
      </c>
      <c r="L243" s="6" t="s">
        <v>5</v>
      </c>
      <c r="M243" s="6" t="s">
        <v>27</v>
      </c>
      <c r="N243">
        <v>0</v>
      </c>
      <c r="O243" s="9">
        <f t="shared" si="10"/>
        <v>0</v>
      </c>
    </row>
    <row r="244" spans="1:15">
      <c r="A244" s="6" t="str">
        <f t="shared" si="11"/>
        <v>C 70 A A</v>
      </c>
      <c r="B244" s="6" t="s">
        <v>37</v>
      </c>
      <c r="C244" s="6" t="s">
        <v>5</v>
      </c>
      <c r="D244" s="6">
        <v>70</v>
      </c>
      <c r="E244" s="6" t="s">
        <v>5</v>
      </c>
      <c r="F244" s="6" t="s">
        <v>27</v>
      </c>
      <c r="G244">
        <v>0</v>
      </c>
      <c r="H244" s="6" t="str">
        <f t="shared" si="12"/>
        <v>G 70 A A</v>
      </c>
      <c r="I244" s="6" t="s">
        <v>41</v>
      </c>
      <c r="J244" s="6" t="s">
        <v>5</v>
      </c>
      <c r="K244" s="6">
        <v>70</v>
      </c>
      <c r="L244" s="6" t="s">
        <v>5</v>
      </c>
      <c r="M244" s="6" t="s">
        <v>27</v>
      </c>
      <c r="N244">
        <v>0</v>
      </c>
      <c r="O244" s="9">
        <f t="shared" si="10"/>
        <v>0</v>
      </c>
    </row>
    <row r="245" spans="1:15">
      <c r="A245" s="6" t="str">
        <f t="shared" si="11"/>
        <v>C 71 R A</v>
      </c>
      <c r="B245" s="6" t="s">
        <v>37</v>
      </c>
      <c r="C245" s="6" t="s">
        <v>11</v>
      </c>
      <c r="D245" s="6">
        <v>71</v>
      </c>
      <c r="E245" s="6" t="s">
        <v>5</v>
      </c>
      <c r="F245" s="6" t="s">
        <v>27</v>
      </c>
      <c r="G245">
        <v>0.68</v>
      </c>
      <c r="H245" s="6" t="str">
        <f t="shared" si="12"/>
        <v>G 71 R A</v>
      </c>
      <c r="I245" s="6" t="s">
        <v>41</v>
      </c>
      <c r="J245" s="6" t="s">
        <v>11</v>
      </c>
      <c r="K245" s="6">
        <v>71</v>
      </c>
      <c r="L245" s="6" t="s">
        <v>5</v>
      </c>
      <c r="M245" s="6" t="s">
        <v>27</v>
      </c>
      <c r="N245">
        <v>0.81</v>
      </c>
      <c r="O245" s="9">
        <f t="shared" si="10"/>
        <v>0.74500000000000011</v>
      </c>
    </row>
    <row r="246" spans="1:15">
      <c r="A246" s="6" t="str">
        <f t="shared" si="11"/>
        <v>C 72 D A</v>
      </c>
      <c r="B246" s="6" t="s">
        <v>37</v>
      </c>
      <c r="C246" s="6" t="s">
        <v>21</v>
      </c>
      <c r="D246" s="6">
        <v>72</v>
      </c>
      <c r="E246" s="6" t="s">
        <v>5</v>
      </c>
      <c r="F246" s="6" t="s">
        <v>27</v>
      </c>
      <c r="G246">
        <v>0.3</v>
      </c>
      <c r="H246" s="6" t="str">
        <f t="shared" si="12"/>
        <v>G 72 D A</v>
      </c>
      <c r="I246" s="6" t="s">
        <v>41</v>
      </c>
      <c r="J246" s="6" t="s">
        <v>21</v>
      </c>
      <c r="K246" s="6">
        <v>72</v>
      </c>
      <c r="L246" s="6" t="s">
        <v>5</v>
      </c>
      <c r="M246" s="6" t="s">
        <v>27</v>
      </c>
      <c r="N246">
        <v>0.3</v>
      </c>
      <c r="O246" s="9">
        <f t="shared" si="10"/>
        <v>0.3</v>
      </c>
    </row>
    <row r="247" spans="1:15">
      <c r="A247" s="6" t="str">
        <f t="shared" si="11"/>
        <v>C 73 N A</v>
      </c>
      <c r="B247" s="6" t="s">
        <v>37</v>
      </c>
      <c r="C247" s="6" t="s">
        <v>24</v>
      </c>
      <c r="D247" s="6">
        <v>73</v>
      </c>
      <c r="E247" s="6" t="s">
        <v>5</v>
      </c>
      <c r="F247" s="6" t="s">
        <v>27</v>
      </c>
      <c r="G247">
        <v>0.14000000000000001</v>
      </c>
      <c r="H247" s="6" t="str">
        <f t="shared" si="12"/>
        <v>G 73 N A</v>
      </c>
      <c r="I247" s="6" t="s">
        <v>41</v>
      </c>
      <c r="J247" s="6" t="s">
        <v>24</v>
      </c>
      <c r="K247" s="6">
        <v>73</v>
      </c>
      <c r="L247" s="6" t="s">
        <v>5</v>
      </c>
      <c r="M247" s="6" t="s">
        <v>27</v>
      </c>
      <c r="N247">
        <v>0.14000000000000001</v>
      </c>
      <c r="O247" s="9">
        <f t="shared" si="10"/>
        <v>0.14000000000000001</v>
      </c>
    </row>
    <row r="248" spans="1:15">
      <c r="A248" s="6" t="str">
        <f t="shared" si="11"/>
        <v>C 74 K A</v>
      </c>
      <c r="B248" s="6" t="s">
        <v>37</v>
      </c>
      <c r="C248" s="6" t="s">
        <v>6</v>
      </c>
      <c r="D248" s="6">
        <v>74</v>
      </c>
      <c r="E248" s="6" t="s">
        <v>5</v>
      </c>
      <c r="F248" s="6" t="s">
        <v>27</v>
      </c>
      <c r="G248">
        <v>0.09</v>
      </c>
      <c r="H248" s="6" t="str">
        <f t="shared" si="12"/>
        <v>G 74 K A</v>
      </c>
      <c r="I248" s="6" t="s">
        <v>41</v>
      </c>
      <c r="J248" s="6" t="s">
        <v>6</v>
      </c>
      <c r="K248" s="6">
        <v>74</v>
      </c>
      <c r="L248" s="6" t="s">
        <v>5</v>
      </c>
      <c r="M248" s="6" t="s">
        <v>27</v>
      </c>
      <c r="N248">
        <v>0.09</v>
      </c>
      <c r="O248" s="9">
        <f t="shared" si="10"/>
        <v>0.09</v>
      </c>
    </row>
    <row r="249" spans="1:15">
      <c r="A249" s="6" t="str">
        <f t="shared" si="11"/>
        <v>C 75 K A</v>
      </c>
      <c r="B249" s="6" t="s">
        <v>37</v>
      </c>
      <c r="C249" s="6" t="s">
        <v>6</v>
      </c>
      <c r="D249" s="6">
        <v>75</v>
      </c>
      <c r="E249" s="6" t="s">
        <v>5</v>
      </c>
      <c r="F249" s="6" t="s">
        <v>27</v>
      </c>
      <c r="G249">
        <v>0.85</v>
      </c>
      <c r="H249" s="6" t="str">
        <f t="shared" si="12"/>
        <v>G 75 K A</v>
      </c>
      <c r="I249" s="6" t="s">
        <v>41</v>
      </c>
      <c r="J249" s="6" t="s">
        <v>6</v>
      </c>
      <c r="K249" s="6">
        <v>75</v>
      </c>
      <c r="L249" s="6" t="s">
        <v>5</v>
      </c>
      <c r="M249" s="6" t="s">
        <v>27</v>
      </c>
      <c r="N249">
        <v>0.85</v>
      </c>
      <c r="O249" s="9">
        <f t="shared" si="10"/>
        <v>0.85</v>
      </c>
    </row>
    <row r="250" spans="1:15">
      <c r="A250" s="6" t="str">
        <f t="shared" si="11"/>
        <v>C 76 T A</v>
      </c>
      <c r="B250" s="6" t="s">
        <v>37</v>
      </c>
      <c r="C250" s="6" t="s">
        <v>14</v>
      </c>
      <c r="D250" s="6">
        <v>76</v>
      </c>
      <c r="E250" s="6" t="s">
        <v>5</v>
      </c>
      <c r="F250" s="6" t="s">
        <v>27</v>
      </c>
      <c r="G250">
        <v>0.8</v>
      </c>
      <c r="H250" s="6" t="str">
        <f t="shared" si="12"/>
        <v>G 76 T A</v>
      </c>
      <c r="I250" s="6" t="s">
        <v>41</v>
      </c>
      <c r="J250" s="6" t="s">
        <v>14</v>
      </c>
      <c r="K250" s="6">
        <v>76</v>
      </c>
      <c r="L250" s="6" t="s">
        <v>5</v>
      </c>
      <c r="M250" s="6" t="s">
        <v>27</v>
      </c>
      <c r="N250">
        <v>0.8</v>
      </c>
      <c r="O250" s="9">
        <f t="shared" si="10"/>
        <v>0.8</v>
      </c>
    </row>
    <row r="251" spans="1:15">
      <c r="A251" s="6" t="str">
        <f t="shared" si="11"/>
        <v>C 77 R A</v>
      </c>
      <c r="B251" s="6" t="s">
        <v>37</v>
      </c>
      <c r="C251" s="6" t="s">
        <v>11</v>
      </c>
      <c r="D251" s="6">
        <v>77</v>
      </c>
      <c r="E251" s="6" t="s">
        <v>5</v>
      </c>
      <c r="F251" s="6" t="s">
        <v>27</v>
      </c>
      <c r="G251">
        <v>1.1100000000000001</v>
      </c>
      <c r="H251" s="6" t="str">
        <f t="shared" si="12"/>
        <v>G 77 R A</v>
      </c>
      <c r="I251" s="6" t="s">
        <v>41</v>
      </c>
      <c r="J251" s="6" t="s">
        <v>11</v>
      </c>
      <c r="K251" s="6">
        <v>77</v>
      </c>
      <c r="L251" s="6" t="s">
        <v>5</v>
      </c>
      <c r="M251" s="6" t="s">
        <v>27</v>
      </c>
      <c r="N251">
        <v>1.1100000000000001</v>
      </c>
      <c r="O251" s="9">
        <f t="shared" si="10"/>
        <v>1.1100000000000001</v>
      </c>
    </row>
    <row r="252" spans="1:15">
      <c r="A252" s="6" t="str">
        <f t="shared" si="11"/>
        <v>C 78 I A</v>
      </c>
      <c r="B252" s="6" t="s">
        <v>37</v>
      </c>
      <c r="C252" s="6" t="s">
        <v>17</v>
      </c>
      <c r="D252" s="6">
        <v>78</v>
      </c>
      <c r="E252" s="6" t="s">
        <v>5</v>
      </c>
      <c r="F252" s="6" t="s">
        <v>27</v>
      </c>
      <c r="G252">
        <v>1.52</v>
      </c>
      <c r="H252" s="6" t="str">
        <f t="shared" si="12"/>
        <v>G 78 I A</v>
      </c>
      <c r="I252" s="6" t="s">
        <v>41</v>
      </c>
      <c r="J252" s="6" t="s">
        <v>17</v>
      </c>
      <c r="K252" s="6">
        <v>78</v>
      </c>
      <c r="L252" s="6" t="s">
        <v>5</v>
      </c>
      <c r="M252" s="6" t="s">
        <v>27</v>
      </c>
      <c r="N252">
        <v>1.66</v>
      </c>
      <c r="O252" s="9">
        <f t="shared" si="10"/>
        <v>1.5899999999999999</v>
      </c>
    </row>
    <row r="253" spans="1:15">
      <c r="A253" s="6" t="str">
        <f t="shared" si="11"/>
        <v>C 79 I A</v>
      </c>
      <c r="B253" s="6" t="s">
        <v>37</v>
      </c>
      <c r="C253" s="6" t="s">
        <v>17</v>
      </c>
      <c r="D253" s="6">
        <v>79</v>
      </c>
      <c r="E253" s="6" t="s">
        <v>5</v>
      </c>
      <c r="F253" s="6" t="s">
        <v>27</v>
      </c>
      <c r="G253">
        <v>1.1000000000000001</v>
      </c>
      <c r="H253" s="6" t="str">
        <f t="shared" si="12"/>
        <v>G 79 I A</v>
      </c>
      <c r="I253" s="6" t="s">
        <v>41</v>
      </c>
      <c r="J253" s="6" t="s">
        <v>17</v>
      </c>
      <c r="K253" s="6">
        <v>79</v>
      </c>
      <c r="L253" s="6" t="s">
        <v>5</v>
      </c>
      <c r="M253" s="6" t="s">
        <v>27</v>
      </c>
      <c r="N253">
        <v>1.1000000000000001</v>
      </c>
      <c r="O253" s="9">
        <f t="shared" si="10"/>
        <v>1.1000000000000001</v>
      </c>
    </row>
    <row r="254" spans="1:15">
      <c r="A254" s="6" t="str">
        <f t="shared" si="11"/>
        <v>C 80 P A</v>
      </c>
      <c r="B254" s="6" t="s">
        <v>37</v>
      </c>
      <c r="C254" s="6" t="s">
        <v>9</v>
      </c>
      <c r="D254" s="6">
        <v>80</v>
      </c>
      <c r="E254" s="6" t="s">
        <v>5</v>
      </c>
      <c r="F254" s="6" t="s">
        <v>27</v>
      </c>
      <c r="G254">
        <v>0.7</v>
      </c>
      <c r="H254" s="6" t="str">
        <f t="shared" si="12"/>
        <v>G 80 P A</v>
      </c>
      <c r="I254" s="6" t="s">
        <v>41</v>
      </c>
      <c r="J254" s="6" t="s">
        <v>9</v>
      </c>
      <c r="K254" s="6">
        <v>80</v>
      </c>
      <c r="L254" s="6" t="s">
        <v>5</v>
      </c>
      <c r="M254" s="6" t="s">
        <v>27</v>
      </c>
      <c r="N254">
        <v>0.91</v>
      </c>
      <c r="O254" s="9">
        <f t="shared" si="10"/>
        <v>0.80499999999999994</v>
      </c>
    </row>
    <row r="255" spans="1:15">
      <c r="A255" s="6" t="str">
        <f t="shared" si="11"/>
        <v>C 81 R A</v>
      </c>
      <c r="B255" s="6" t="s">
        <v>37</v>
      </c>
      <c r="C255" s="6" t="s">
        <v>11</v>
      </c>
      <c r="D255" s="6">
        <v>81</v>
      </c>
      <c r="E255" s="6" t="s">
        <v>5</v>
      </c>
      <c r="F255" s="6" t="s">
        <v>27</v>
      </c>
      <c r="G255">
        <v>0.76</v>
      </c>
      <c r="H255" s="6" t="str">
        <f t="shared" si="12"/>
        <v>G 81 R A</v>
      </c>
      <c r="I255" s="6" t="s">
        <v>41</v>
      </c>
      <c r="J255" s="6" t="s">
        <v>11</v>
      </c>
      <c r="K255" s="6">
        <v>81</v>
      </c>
      <c r="L255" s="6" t="s">
        <v>5</v>
      </c>
      <c r="M255" s="6" t="s">
        <v>27</v>
      </c>
      <c r="N255">
        <v>0.73</v>
      </c>
      <c r="O255" s="9">
        <f t="shared" si="10"/>
        <v>0.745</v>
      </c>
    </row>
    <row r="256" spans="1:15">
      <c r="A256" s="6" t="str">
        <f t="shared" si="11"/>
        <v>C 82 H A</v>
      </c>
      <c r="B256" s="6" t="s">
        <v>37</v>
      </c>
      <c r="C256" s="6" t="s">
        <v>10</v>
      </c>
      <c r="D256" s="6">
        <v>82</v>
      </c>
      <c r="E256" s="6" t="s">
        <v>5</v>
      </c>
      <c r="F256" s="6" t="s">
        <v>27</v>
      </c>
      <c r="G256">
        <v>0.32</v>
      </c>
      <c r="H256" s="6" t="str">
        <f t="shared" si="12"/>
        <v>G 82 H A</v>
      </c>
      <c r="I256" s="6" t="s">
        <v>41</v>
      </c>
      <c r="J256" s="6" t="s">
        <v>10</v>
      </c>
      <c r="K256" s="6">
        <v>82</v>
      </c>
      <c r="L256" s="6" t="s">
        <v>5</v>
      </c>
      <c r="M256" s="6" t="s">
        <v>27</v>
      </c>
      <c r="N256">
        <v>0.32</v>
      </c>
      <c r="O256" s="9">
        <f t="shared" si="10"/>
        <v>0.32</v>
      </c>
    </row>
    <row r="257" spans="1:15">
      <c r="A257" s="6" t="str">
        <f t="shared" si="11"/>
        <v>C 83 L A</v>
      </c>
      <c r="B257" s="6" t="s">
        <v>37</v>
      </c>
      <c r="C257" s="6" t="s">
        <v>16</v>
      </c>
      <c r="D257" s="6">
        <v>83</v>
      </c>
      <c r="E257" s="6" t="s">
        <v>5</v>
      </c>
      <c r="F257" s="6" t="s">
        <v>27</v>
      </c>
      <c r="G257">
        <v>0.95</v>
      </c>
      <c r="H257" s="6" t="str">
        <f t="shared" si="12"/>
        <v>G 83 L A</v>
      </c>
      <c r="I257" s="6" t="s">
        <v>41</v>
      </c>
      <c r="J257" s="6" t="s">
        <v>16</v>
      </c>
      <c r="K257" s="6">
        <v>83</v>
      </c>
      <c r="L257" s="6" t="s">
        <v>5</v>
      </c>
      <c r="M257" s="6" t="s">
        <v>27</v>
      </c>
      <c r="N257">
        <v>0.89</v>
      </c>
      <c r="O257" s="9">
        <f t="shared" si="10"/>
        <v>0.91999999999999993</v>
      </c>
    </row>
    <row r="258" spans="1:15">
      <c r="A258" s="6" t="str">
        <f t="shared" si="11"/>
        <v>C 84 Q A</v>
      </c>
      <c r="B258" s="6" t="s">
        <v>37</v>
      </c>
      <c r="C258" s="6" t="s">
        <v>18</v>
      </c>
      <c r="D258" s="6">
        <v>84</v>
      </c>
      <c r="E258" s="6" t="s">
        <v>5</v>
      </c>
      <c r="F258" s="6" t="s">
        <v>27</v>
      </c>
      <c r="G258">
        <v>0.12</v>
      </c>
      <c r="H258" s="6" t="str">
        <f t="shared" si="12"/>
        <v>G 84 Q A</v>
      </c>
      <c r="I258" s="6" t="s">
        <v>41</v>
      </c>
      <c r="J258" s="6" t="s">
        <v>18</v>
      </c>
      <c r="K258" s="6">
        <v>84</v>
      </c>
      <c r="L258" s="6" t="s">
        <v>5</v>
      </c>
      <c r="M258" s="6" t="s">
        <v>27</v>
      </c>
      <c r="N258">
        <v>0.28999999999999998</v>
      </c>
      <c r="O258" s="9">
        <f t="shared" si="10"/>
        <v>0.20499999999999999</v>
      </c>
    </row>
    <row r="259" spans="1:15">
      <c r="A259" s="6" t="str">
        <f t="shared" si="11"/>
        <v>C 85 L A</v>
      </c>
      <c r="B259" s="6" t="s">
        <v>37</v>
      </c>
      <c r="C259" s="6" t="s">
        <v>16</v>
      </c>
      <c r="D259" s="6">
        <v>85</v>
      </c>
      <c r="E259" s="6" t="s">
        <v>5</v>
      </c>
      <c r="F259" s="6" t="s">
        <v>27</v>
      </c>
      <c r="G259">
        <v>0.48</v>
      </c>
      <c r="H259" s="6" t="str">
        <f t="shared" si="12"/>
        <v>G 85 L A</v>
      </c>
      <c r="I259" s="6" t="s">
        <v>41</v>
      </c>
      <c r="J259" s="6" t="s">
        <v>16</v>
      </c>
      <c r="K259" s="6">
        <v>85</v>
      </c>
      <c r="L259" s="6" t="s">
        <v>5</v>
      </c>
      <c r="M259" s="6" t="s">
        <v>27</v>
      </c>
      <c r="N259">
        <v>0.48</v>
      </c>
      <c r="O259" s="9">
        <f t="shared" ref="O259:O322" si="13">AVERAGE(G259,N259)</f>
        <v>0.48</v>
      </c>
    </row>
    <row r="260" spans="1:15">
      <c r="A260" s="6" t="str">
        <f t="shared" si="11"/>
        <v>C 86 A A</v>
      </c>
      <c r="B260" s="6" t="s">
        <v>37</v>
      </c>
      <c r="C260" s="6" t="s">
        <v>5</v>
      </c>
      <c r="D260" s="6">
        <v>86</v>
      </c>
      <c r="E260" s="6" t="s">
        <v>5</v>
      </c>
      <c r="F260" s="6" t="s">
        <v>27</v>
      </c>
      <c r="G260">
        <v>0</v>
      </c>
      <c r="H260" s="6" t="str">
        <f t="shared" si="12"/>
        <v>G 86 A A</v>
      </c>
      <c r="I260" s="6" t="s">
        <v>41</v>
      </c>
      <c r="J260" s="6" t="s">
        <v>5</v>
      </c>
      <c r="K260" s="6">
        <v>86</v>
      </c>
      <c r="L260" s="6" t="s">
        <v>5</v>
      </c>
      <c r="M260" s="6" t="s">
        <v>27</v>
      </c>
      <c r="N260">
        <v>0</v>
      </c>
      <c r="O260" s="9">
        <f t="shared" si="13"/>
        <v>0</v>
      </c>
    </row>
    <row r="261" spans="1:15">
      <c r="A261" s="6" t="str">
        <f t="shared" si="11"/>
        <v>C 87 I A</v>
      </c>
      <c r="B261" s="6" t="s">
        <v>37</v>
      </c>
      <c r="C261" s="6" t="s">
        <v>17</v>
      </c>
      <c r="D261" s="6">
        <v>87</v>
      </c>
      <c r="E261" s="6" t="s">
        <v>5</v>
      </c>
      <c r="F261" s="6" t="s">
        <v>27</v>
      </c>
      <c r="G261">
        <v>0.37</v>
      </c>
      <c r="H261" s="6" t="str">
        <f t="shared" si="12"/>
        <v>G 87 I A</v>
      </c>
      <c r="I261" s="6" t="s">
        <v>41</v>
      </c>
      <c r="J261" s="6" t="s">
        <v>17</v>
      </c>
      <c r="K261" s="6">
        <v>87</v>
      </c>
      <c r="L261" s="6" t="s">
        <v>5</v>
      </c>
      <c r="M261" s="6" t="s">
        <v>27</v>
      </c>
      <c r="N261">
        <v>0.37</v>
      </c>
      <c r="O261" s="9">
        <f t="shared" si="13"/>
        <v>0.37</v>
      </c>
    </row>
    <row r="262" spans="1:15">
      <c r="A262" s="6" t="str">
        <f t="shared" si="11"/>
        <v>C 88 R A</v>
      </c>
      <c r="B262" s="6" t="s">
        <v>37</v>
      </c>
      <c r="C262" s="6" t="s">
        <v>11</v>
      </c>
      <c r="D262" s="6">
        <v>88</v>
      </c>
      <c r="E262" s="6" t="s">
        <v>5</v>
      </c>
      <c r="F262" s="6" t="s">
        <v>27</v>
      </c>
      <c r="G262">
        <v>0.16</v>
      </c>
      <c r="H262" s="6" t="str">
        <f t="shared" si="12"/>
        <v>G 88 R A</v>
      </c>
      <c r="I262" s="6" t="s">
        <v>41</v>
      </c>
      <c r="J262" s="6" t="s">
        <v>11</v>
      </c>
      <c r="K262" s="6">
        <v>88</v>
      </c>
      <c r="L262" s="6" t="s">
        <v>5</v>
      </c>
      <c r="M262" s="6" t="s">
        <v>27</v>
      </c>
      <c r="N262">
        <v>0.16</v>
      </c>
      <c r="O262" s="9">
        <f t="shared" si="13"/>
        <v>0.16</v>
      </c>
    </row>
    <row r="263" spans="1:15">
      <c r="A263" s="6" t="str">
        <f t="shared" si="11"/>
        <v>C 89 N A</v>
      </c>
      <c r="B263" s="6" t="s">
        <v>37</v>
      </c>
      <c r="C263" s="6" t="s">
        <v>24</v>
      </c>
      <c r="D263" s="6">
        <v>89</v>
      </c>
      <c r="E263" s="6" t="s">
        <v>5</v>
      </c>
      <c r="F263" s="6" t="s">
        <v>27</v>
      </c>
      <c r="G263">
        <v>0.15</v>
      </c>
      <c r="H263" s="6" t="str">
        <f t="shared" si="12"/>
        <v>G 89 N A</v>
      </c>
      <c r="I263" s="6" t="s">
        <v>41</v>
      </c>
      <c r="J263" s="6" t="s">
        <v>24</v>
      </c>
      <c r="K263" s="6">
        <v>89</v>
      </c>
      <c r="L263" s="6" t="s">
        <v>5</v>
      </c>
      <c r="M263" s="6" t="s">
        <v>27</v>
      </c>
      <c r="N263">
        <v>0.15</v>
      </c>
      <c r="O263" s="9">
        <f t="shared" si="13"/>
        <v>0.15</v>
      </c>
    </row>
    <row r="264" spans="1:15">
      <c r="A264" s="6" t="str">
        <f t="shared" si="11"/>
        <v>C 90 D A</v>
      </c>
      <c r="B264" s="6" t="s">
        <v>37</v>
      </c>
      <c r="C264" s="6" t="s">
        <v>21</v>
      </c>
      <c r="D264" s="6">
        <v>90</v>
      </c>
      <c r="E264" s="6" t="s">
        <v>5</v>
      </c>
      <c r="F264" s="6" t="s">
        <v>27</v>
      </c>
      <c r="G264">
        <v>0.22</v>
      </c>
      <c r="H264" s="6" t="str">
        <f t="shared" si="12"/>
        <v>G 90 D A</v>
      </c>
      <c r="I264" s="6" t="s">
        <v>41</v>
      </c>
      <c r="J264" s="6" t="s">
        <v>21</v>
      </c>
      <c r="K264" s="6">
        <v>90</v>
      </c>
      <c r="L264" s="6" t="s">
        <v>5</v>
      </c>
      <c r="M264" s="6" t="s">
        <v>27</v>
      </c>
      <c r="N264">
        <v>0.22</v>
      </c>
      <c r="O264" s="9">
        <f t="shared" si="13"/>
        <v>0.22</v>
      </c>
    </row>
    <row r="265" spans="1:15">
      <c r="A265" s="6" t="str">
        <f t="shared" si="11"/>
        <v>C 91 E A</v>
      </c>
      <c r="B265" s="6" t="s">
        <v>37</v>
      </c>
      <c r="C265" s="6" t="s">
        <v>8</v>
      </c>
      <c r="D265" s="6">
        <v>91</v>
      </c>
      <c r="E265" s="6" t="s">
        <v>5</v>
      </c>
      <c r="F265" s="6" t="s">
        <v>27</v>
      </c>
      <c r="G265">
        <v>0.28000000000000003</v>
      </c>
      <c r="H265" s="6" t="str">
        <f t="shared" si="12"/>
        <v>G 91 E A</v>
      </c>
      <c r="I265" s="6" t="s">
        <v>41</v>
      </c>
      <c r="J265" s="6" t="s">
        <v>8</v>
      </c>
      <c r="K265" s="6">
        <v>91</v>
      </c>
      <c r="L265" s="6" t="s">
        <v>5</v>
      </c>
      <c r="M265" s="6" t="s">
        <v>27</v>
      </c>
      <c r="N265">
        <v>0.28000000000000003</v>
      </c>
      <c r="O265" s="9">
        <f t="shared" si="13"/>
        <v>0.28000000000000003</v>
      </c>
    </row>
    <row r="266" spans="1:15">
      <c r="A266" s="6" t="str">
        <f t="shared" si="11"/>
        <v>C 92 E A</v>
      </c>
      <c r="B266" s="6" t="s">
        <v>37</v>
      </c>
      <c r="C266" s="6" t="s">
        <v>8</v>
      </c>
      <c r="D266" s="6">
        <v>92</v>
      </c>
      <c r="E266" s="6" t="s">
        <v>5</v>
      </c>
      <c r="F266" s="6" t="s">
        <v>27</v>
      </c>
      <c r="G266">
        <v>0.52</v>
      </c>
      <c r="H266" s="6" t="str">
        <f t="shared" si="12"/>
        <v>G 92 E A</v>
      </c>
      <c r="I266" s="6" t="s">
        <v>41</v>
      </c>
      <c r="J266" s="6" t="s">
        <v>8</v>
      </c>
      <c r="K266" s="6">
        <v>92</v>
      </c>
      <c r="L266" s="6" t="s">
        <v>5</v>
      </c>
      <c r="M266" s="6" t="s">
        <v>27</v>
      </c>
      <c r="N266">
        <v>0.52</v>
      </c>
      <c r="O266" s="9">
        <f t="shared" si="13"/>
        <v>0.52</v>
      </c>
    </row>
    <row r="267" spans="1:15">
      <c r="A267" s="6" t="str">
        <f t="shared" ref="A267:A330" si="14">B267&amp;" "&amp;D267&amp;" "&amp;C267&amp;" "&amp;E267</f>
        <v>C 93 L A</v>
      </c>
      <c r="B267" s="6" t="s">
        <v>37</v>
      </c>
      <c r="C267" s="6" t="s">
        <v>16</v>
      </c>
      <c r="D267" s="6">
        <v>93</v>
      </c>
      <c r="E267" s="6" t="s">
        <v>5</v>
      </c>
      <c r="F267" s="6" t="s">
        <v>27</v>
      </c>
      <c r="G267">
        <v>1.1599999999999999</v>
      </c>
      <c r="H267" s="6" t="str">
        <f t="shared" si="12"/>
        <v>G 93 L A</v>
      </c>
      <c r="I267" s="6" t="s">
        <v>41</v>
      </c>
      <c r="J267" s="6" t="s">
        <v>16</v>
      </c>
      <c r="K267" s="6">
        <v>93</v>
      </c>
      <c r="L267" s="6" t="s">
        <v>5</v>
      </c>
      <c r="M267" s="6" t="s">
        <v>27</v>
      </c>
      <c r="N267">
        <v>1.1599999999999999</v>
      </c>
      <c r="O267" s="9">
        <f t="shared" si="13"/>
        <v>1.1599999999999999</v>
      </c>
    </row>
    <row r="268" spans="1:15">
      <c r="A268" s="6" t="str">
        <f t="shared" si="14"/>
        <v>C 94 N A</v>
      </c>
      <c r="B268" s="6" t="s">
        <v>37</v>
      </c>
      <c r="C268" s="6" t="s">
        <v>24</v>
      </c>
      <c r="D268" s="6">
        <v>94</v>
      </c>
      <c r="E268" s="6" t="s">
        <v>5</v>
      </c>
      <c r="F268" s="6" t="s">
        <v>27</v>
      </c>
      <c r="G268">
        <v>0.45</v>
      </c>
      <c r="H268" s="6" t="str">
        <f t="shared" ref="H268:H334" si="15">I268&amp;" "&amp;K268&amp;" "&amp;J268&amp;" "&amp;L268</f>
        <v>G 94 N A</v>
      </c>
      <c r="I268" s="6" t="s">
        <v>41</v>
      </c>
      <c r="J268" s="6" t="s">
        <v>24</v>
      </c>
      <c r="K268" s="6">
        <v>94</v>
      </c>
      <c r="L268" s="6" t="s">
        <v>5</v>
      </c>
      <c r="M268" s="6" t="s">
        <v>27</v>
      </c>
      <c r="N268">
        <v>0.45</v>
      </c>
      <c r="O268" s="9">
        <f t="shared" si="13"/>
        <v>0.45</v>
      </c>
    </row>
    <row r="269" spans="1:15">
      <c r="A269" s="6" t="str">
        <f t="shared" si="14"/>
        <v>C 95 K A</v>
      </c>
      <c r="B269" s="6" t="s">
        <v>37</v>
      </c>
      <c r="C269" s="6" t="s">
        <v>6</v>
      </c>
      <c r="D269" s="6">
        <v>95</v>
      </c>
      <c r="E269" s="6" t="s">
        <v>5</v>
      </c>
      <c r="F269" s="6" t="s">
        <v>27</v>
      </c>
      <c r="G269">
        <v>0.77</v>
      </c>
      <c r="H269" s="6" t="str">
        <f t="shared" si="15"/>
        <v>G 95 K A</v>
      </c>
      <c r="I269" s="6" t="s">
        <v>41</v>
      </c>
      <c r="J269" s="6" t="s">
        <v>6</v>
      </c>
      <c r="K269" s="6">
        <v>95</v>
      </c>
      <c r="L269" s="6" t="s">
        <v>5</v>
      </c>
      <c r="M269" s="6" t="s">
        <v>27</v>
      </c>
      <c r="N269">
        <v>0.82</v>
      </c>
      <c r="O269" s="9">
        <f t="shared" si="13"/>
        <v>0.79499999999999993</v>
      </c>
    </row>
    <row r="270" spans="1:15">
      <c r="A270" s="6" t="str">
        <f t="shared" si="14"/>
        <v>C 96 L A</v>
      </c>
      <c r="B270" s="6" t="s">
        <v>37</v>
      </c>
      <c r="C270" s="6" t="s">
        <v>16</v>
      </c>
      <c r="D270" s="6">
        <v>96</v>
      </c>
      <c r="E270" s="6" t="s">
        <v>5</v>
      </c>
      <c r="F270" s="6" t="s">
        <v>27</v>
      </c>
      <c r="G270">
        <v>1.26</v>
      </c>
      <c r="H270" s="6" t="str">
        <f t="shared" si="15"/>
        <v>G 96 L A</v>
      </c>
      <c r="I270" s="6" t="s">
        <v>41</v>
      </c>
      <c r="J270" s="6" t="s">
        <v>16</v>
      </c>
      <c r="K270" s="6">
        <v>96</v>
      </c>
      <c r="L270" s="6" t="s">
        <v>5</v>
      </c>
      <c r="M270" s="6" t="s">
        <v>27</v>
      </c>
      <c r="N270">
        <v>1.31</v>
      </c>
      <c r="O270" s="9">
        <f t="shared" si="13"/>
        <v>1.2850000000000001</v>
      </c>
    </row>
    <row r="271" spans="1:15">
      <c r="A271" s="6" t="str">
        <f t="shared" si="14"/>
        <v>C 97 L A</v>
      </c>
      <c r="B271" s="6" t="s">
        <v>37</v>
      </c>
      <c r="C271" s="6" t="s">
        <v>16</v>
      </c>
      <c r="D271" s="6">
        <v>97</v>
      </c>
      <c r="E271" s="6" t="s">
        <v>5</v>
      </c>
      <c r="F271" s="6" t="s">
        <v>27</v>
      </c>
      <c r="G271">
        <v>1.18</v>
      </c>
      <c r="H271" s="6" t="str">
        <f t="shared" si="15"/>
        <v>G 97 L A</v>
      </c>
      <c r="I271" s="6" t="s">
        <v>41</v>
      </c>
      <c r="J271" s="6" t="s">
        <v>16</v>
      </c>
      <c r="K271" s="6">
        <v>97</v>
      </c>
      <c r="L271" s="6" t="s">
        <v>5</v>
      </c>
      <c r="M271" s="6" t="s">
        <v>27</v>
      </c>
      <c r="N271">
        <v>1.18</v>
      </c>
      <c r="O271" s="9">
        <f t="shared" si="13"/>
        <v>1.18</v>
      </c>
    </row>
    <row r="272" spans="1:15">
      <c r="A272" s="6" t="str">
        <f t="shared" si="14"/>
        <v>C 98 G A</v>
      </c>
      <c r="B272" s="6" t="s">
        <v>37</v>
      </c>
      <c r="C272" s="6" t="s">
        <v>13</v>
      </c>
      <c r="D272" s="6">
        <v>98</v>
      </c>
      <c r="E272" s="6" t="s">
        <v>5</v>
      </c>
      <c r="F272" s="6" t="s">
        <v>27</v>
      </c>
      <c r="G272">
        <v>0.2</v>
      </c>
      <c r="H272" s="6" t="str">
        <f t="shared" si="15"/>
        <v>G 98 G A</v>
      </c>
      <c r="I272" s="6" t="s">
        <v>41</v>
      </c>
      <c r="J272" s="6" t="s">
        <v>13</v>
      </c>
      <c r="K272" s="6">
        <v>98</v>
      </c>
      <c r="L272" s="6" t="s">
        <v>5</v>
      </c>
      <c r="M272" s="6" t="s">
        <v>27</v>
      </c>
      <c r="N272">
        <v>0.23</v>
      </c>
      <c r="O272" s="9">
        <f t="shared" si="13"/>
        <v>0.21500000000000002</v>
      </c>
    </row>
    <row r="273" spans="1:15">
      <c r="A273" s="6" t="str">
        <f t="shared" si="14"/>
        <v>C 99 R A</v>
      </c>
      <c r="B273" s="6" t="s">
        <v>37</v>
      </c>
      <c r="C273" s="6" t="s">
        <v>11</v>
      </c>
      <c r="D273" s="6">
        <v>99</v>
      </c>
      <c r="E273" s="6" t="s">
        <v>5</v>
      </c>
      <c r="F273" s="6" t="s">
        <v>27</v>
      </c>
      <c r="G273">
        <v>1.38</v>
      </c>
      <c r="H273" s="6" t="str">
        <f t="shared" si="15"/>
        <v>G 99 R A</v>
      </c>
      <c r="I273" s="6" t="s">
        <v>41</v>
      </c>
      <c r="J273" s="6" t="s">
        <v>11</v>
      </c>
      <c r="K273" s="6">
        <v>99</v>
      </c>
      <c r="L273" s="6" t="s">
        <v>5</v>
      </c>
      <c r="M273" s="6" t="s">
        <v>27</v>
      </c>
      <c r="N273">
        <v>1.38</v>
      </c>
      <c r="O273" s="9">
        <f t="shared" si="13"/>
        <v>1.38</v>
      </c>
    </row>
    <row r="274" spans="1:15">
      <c r="A274" s="6" t="str">
        <f t="shared" si="14"/>
        <v>C 100 V A</v>
      </c>
      <c r="B274" s="6" t="s">
        <v>37</v>
      </c>
      <c r="C274" s="6" t="s">
        <v>15</v>
      </c>
      <c r="D274" s="6">
        <v>100</v>
      </c>
      <c r="E274" s="6" t="s">
        <v>5</v>
      </c>
      <c r="F274" s="6" t="s">
        <v>27</v>
      </c>
      <c r="G274">
        <v>1.02</v>
      </c>
      <c r="H274" s="6" t="str">
        <f t="shared" si="15"/>
        <v>G 100 V A</v>
      </c>
      <c r="I274" s="6" t="s">
        <v>41</v>
      </c>
      <c r="J274" s="6" t="s">
        <v>15</v>
      </c>
      <c r="K274" s="6">
        <v>100</v>
      </c>
      <c r="L274" s="6" t="s">
        <v>5</v>
      </c>
      <c r="M274" s="6" t="s">
        <v>27</v>
      </c>
      <c r="N274">
        <v>1.31</v>
      </c>
      <c r="O274" s="9">
        <f t="shared" si="13"/>
        <v>1.165</v>
      </c>
    </row>
    <row r="275" spans="1:15">
      <c r="A275" s="6" t="str">
        <f t="shared" si="14"/>
        <v>C 101 T A</v>
      </c>
      <c r="B275" s="6" t="s">
        <v>37</v>
      </c>
      <c r="C275" s="6" t="s">
        <v>14</v>
      </c>
      <c r="D275" s="6">
        <v>101</v>
      </c>
      <c r="E275" s="6" t="s">
        <v>5</v>
      </c>
      <c r="F275" s="6" t="s">
        <v>27</v>
      </c>
      <c r="G275">
        <v>1.01</v>
      </c>
      <c r="H275" s="6" t="str">
        <f t="shared" si="15"/>
        <v>G 101 T A</v>
      </c>
      <c r="I275" s="6" t="s">
        <v>41</v>
      </c>
      <c r="J275" s="6" t="s">
        <v>14</v>
      </c>
      <c r="K275" s="6">
        <v>101</v>
      </c>
      <c r="L275" s="6" t="s">
        <v>5</v>
      </c>
      <c r="M275" s="6" t="s">
        <v>27</v>
      </c>
      <c r="N275">
        <v>0.96</v>
      </c>
      <c r="O275" s="9">
        <f t="shared" si="13"/>
        <v>0.98499999999999999</v>
      </c>
    </row>
    <row r="276" spans="1:15">
      <c r="A276" s="6" t="str">
        <f t="shared" si="14"/>
        <v>C 102 I A</v>
      </c>
      <c r="B276" s="6" t="s">
        <v>37</v>
      </c>
      <c r="C276" s="6" t="s">
        <v>17</v>
      </c>
      <c r="D276" s="6">
        <v>102</v>
      </c>
      <c r="E276" s="6" t="s">
        <v>5</v>
      </c>
      <c r="F276" s="6" t="s">
        <v>27</v>
      </c>
      <c r="G276">
        <v>1.21</v>
      </c>
      <c r="H276" s="6" t="str">
        <f t="shared" si="15"/>
        <v>G 102 I A</v>
      </c>
      <c r="I276" s="6" t="s">
        <v>41</v>
      </c>
      <c r="J276" s="6" t="s">
        <v>17</v>
      </c>
      <c r="K276" s="6">
        <v>102</v>
      </c>
      <c r="L276" s="6" t="s">
        <v>5</v>
      </c>
      <c r="M276" s="6" t="s">
        <v>27</v>
      </c>
      <c r="N276">
        <v>1.1200000000000001</v>
      </c>
      <c r="O276" s="9">
        <f t="shared" si="13"/>
        <v>1.165</v>
      </c>
    </row>
    <row r="277" spans="1:15">
      <c r="A277" s="6" t="str">
        <f t="shared" si="14"/>
        <v>C 103 A A</v>
      </c>
      <c r="B277" s="6" t="s">
        <v>37</v>
      </c>
      <c r="C277" s="6" t="s">
        <v>5</v>
      </c>
      <c r="D277" s="6">
        <v>103</v>
      </c>
      <c r="E277" s="6" t="s">
        <v>5</v>
      </c>
      <c r="F277" s="6" t="s">
        <v>27</v>
      </c>
      <c r="G277">
        <v>0</v>
      </c>
      <c r="H277" s="6" t="str">
        <f t="shared" si="15"/>
        <v>G 103 A A</v>
      </c>
      <c r="I277" s="6" t="s">
        <v>41</v>
      </c>
      <c r="J277" s="6" t="s">
        <v>5</v>
      </c>
      <c r="K277" s="6">
        <v>103</v>
      </c>
      <c r="L277" s="6" t="s">
        <v>5</v>
      </c>
      <c r="M277" s="6" t="s">
        <v>27</v>
      </c>
      <c r="N277">
        <v>0</v>
      </c>
      <c r="O277" s="9">
        <f t="shared" si="13"/>
        <v>0</v>
      </c>
    </row>
    <row r="278" spans="1:15">
      <c r="A278" s="6" t="str">
        <f t="shared" si="14"/>
        <v>C 104 Q A</v>
      </c>
      <c r="B278" s="6" t="s">
        <v>37</v>
      </c>
      <c r="C278" s="6" t="s">
        <v>18</v>
      </c>
      <c r="D278" s="6">
        <v>104</v>
      </c>
      <c r="E278" s="6" t="s">
        <v>5</v>
      </c>
      <c r="F278" s="6" t="s">
        <v>27</v>
      </c>
      <c r="G278">
        <v>0.69</v>
      </c>
      <c r="H278" s="6" t="str">
        <f t="shared" si="15"/>
        <v>G 104 Q A</v>
      </c>
      <c r="I278" s="6" t="s">
        <v>41</v>
      </c>
      <c r="J278" s="6" t="s">
        <v>18</v>
      </c>
      <c r="K278" s="6">
        <v>104</v>
      </c>
      <c r="L278" s="6" t="s">
        <v>5</v>
      </c>
      <c r="M278" s="6" t="s">
        <v>27</v>
      </c>
      <c r="N278">
        <v>0.55000000000000004</v>
      </c>
      <c r="O278" s="9">
        <f t="shared" si="13"/>
        <v>0.62</v>
      </c>
    </row>
    <row r="279" spans="1:15">
      <c r="A279" s="6" t="str">
        <f t="shared" si="14"/>
        <v>C 105 G A</v>
      </c>
      <c r="B279" s="6" t="s">
        <v>37</v>
      </c>
      <c r="C279" s="6" t="s">
        <v>13</v>
      </c>
      <c r="D279" s="6">
        <v>105</v>
      </c>
      <c r="E279" s="6" t="s">
        <v>5</v>
      </c>
      <c r="F279" s="6" t="s">
        <v>27</v>
      </c>
      <c r="G279">
        <v>0.17</v>
      </c>
      <c r="H279" s="6" t="str">
        <f t="shared" si="15"/>
        <v>G 105 G A</v>
      </c>
      <c r="I279" s="6" t="s">
        <v>41</v>
      </c>
      <c r="J279" s="6" t="s">
        <v>13</v>
      </c>
      <c r="K279" s="6">
        <v>105</v>
      </c>
      <c r="L279" s="6" t="s">
        <v>5</v>
      </c>
      <c r="M279" s="6" t="s">
        <v>27</v>
      </c>
      <c r="N279">
        <v>0.11</v>
      </c>
      <c r="O279" s="9">
        <f t="shared" si="13"/>
        <v>0.14000000000000001</v>
      </c>
    </row>
    <row r="280" spans="1:15">
      <c r="A280" s="6" t="str">
        <f t="shared" si="14"/>
        <v>C 106 G A</v>
      </c>
      <c r="B280" s="6" t="s">
        <v>37</v>
      </c>
      <c r="C280" s="6" t="s">
        <v>13</v>
      </c>
      <c r="D280" s="6">
        <v>106</v>
      </c>
      <c r="E280" s="6" t="s">
        <v>5</v>
      </c>
      <c r="F280" s="6" t="s">
        <v>27</v>
      </c>
      <c r="G280">
        <v>0.3</v>
      </c>
      <c r="H280" s="6" t="str">
        <f t="shared" si="15"/>
        <v>G 106 G A</v>
      </c>
      <c r="I280" s="6" t="s">
        <v>41</v>
      </c>
      <c r="J280" s="6" t="s">
        <v>13</v>
      </c>
      <c r="K280" s="6">
        <v>106</v>
      </c>
      <c r="L280" s="6" t="s">
        <v>5</v>
      </c>
      <c r="M280" s="6" t="s">
        <v>27</v>
      </c>
      <c r="N280">
        <v>0.3</v>
      </c>
      <c r="O280" s="9">
        <f t="shared" si="13"/>
        <v>0.3</v>
      </c>
    </row>
    <row r="281" spans="1:15">
      <c r="A281" s="6" t="str">
        <f t="shared" si="14"/>
        <v>C 107 V A</v>
      </c>
      <c r="B281" s="6" t="s">
        <v>37</v>
      </c>
      <c r="C281" s="6" t="s">
        <v>15</v>
      </c>
      <c r="D281" s="6">
        <v>107</v>
      </c>
      <c r="E281" s="6" t="s">
        <v>5</v>
      </c>
      <c r="F281" s="6" t="s">
        <v>27</v>
      </c>
      <c r="G281">
        <v>0.97</v>
      </c>
      <c r="H281" s="6" t="str">
        <f t="shared" si="15"/>
        <v>G 107 V A</v>
      </c>
      <c r="I281" s="6" t="s">
        <v>41</v>
      </c>
      <c r="J281" s="6" t="s">
        <v>15</v>
      </c>
      <c r="K281" s="6">
        <v>107</v>
      </c>
      <c r="L281" s="6" t="s">
        <v>5</v>
      </c>
      <c r="M281" s="6" t="s">
        <v>27</v>
      </c>
      <c r="N281">
        <v>0.84</v>
      </c>
      <c r="O281" s="9">
        <f t="shared" si="13"/>
        <v>0.90500000000000003</v>
      </c>
    </row>
    <row r="282" spans="1:15">
      <c r="A282" s="6" t="str">
        <f t="shared" si="14"/>
        <v>C 108 L A</v>
      </c>
      <c r="B282" s="6" t="s">
        <v>37</v>
      </c>
      <c r="C282" s="6" t="s">
        <v>16</v>
      </c>
      <c r="D282" s="6">
        <v>108</v>
      </c>
      <c r="E282" s="6" t="s">
        <v>5</v>
      </c>
      <c r="F282" s="6" t="s">
        <v>27</v>
      </c>
      <c r="G282">
        <v>1.08</v>
      </c>
      <c r="H282" s="6" t="str">
        <f t="shared" si="15"/>
        <v>G 108 L A</v>
      </c>
      <c r="I282" s="6" t="s">
        <v>41</v>
      </c>
      <c r="J282" s="6" t="s">
        <v>16</v>
      </c>
      <c r="K282" s="6">
        <v>108</v>
      </c>
      <c r="L282" s="6" t="s">
        <v>5</v>
      </c>
      <c r="M282" s="6" t="s">
        <v>27</v>
      </c>
      <c r="N282">
        <v>1.08</v>
      </c>
      <c r="O282" s="9">
        <f t="shared" si="13"/>
        <v>1.08</v>
      </c>
    </row>
    <row r="283" spans="1:15">
      <c r="A283" s="6" t="str">
        <f t="shared" si="14"/>
        <v>C 109 P A</v>
      </c>
      <c r="B283" s="6" t="s">
        <v>37</v>
      </c>
      <c r="C283" s="6" t="s">
        <v>9</v>
      </c>
      <c r="D283" s="6">
        <v>109</v>
      </c>
      <c r="E283" s="6" t="s">
        <v>5</v>
      </c>
      <c r="F283" s="6" t="s">
        <v>27</v>
      </c>
      <c r="G283">
        <v>0.81</v>
      </c>
      <c r="H283" s="6" t="str">
        <f t="shared" si="15"/>
        <v>G 109 P A</v>
      </c>
      <c r="I283" s="6" t="s">
        <v>41</v>
      </c>
      <c r="J283" s="6" t="s">
        <v>9</v>
      </c>
      <c r="K283" s="6">
        <v>109</v>
      </c>
      <c r="L283" s="6" t="s">
        <v>5</v>
      </c>
      <c r="M283" s="6" t="s">
        <v>27</v>
      </c>
      <c r="N283">
        <v>0.83</v>
      </c>
      <c r="O283" s="9">
        <f t="shared" si="13"/>
        <v>0.82000000000000006</v>
      </c>
    </row>
    <row r="284" spans="1:15">
      <c r="A284" s="6" t="str">
        <f t="shared" si="14"/>
        <v>C 110 N A</v>
      </c>
      <c r="B284" s="6" t="s">
        <v>37</v>
      </c>
      <c r="C284" s="6" t="s">
        <v>24</v>
      </c>
      <c r="D284" s="6">
        <v>110</v>
      </c>
      <c r="E284" s="6" t="s">
        <v>5</v>
      </c>
      <c r="F284" s="6" t="s">
        <v>27</v>
      </c>
      <c r="G284">
        <v>1.07</v>
      </c>
      <c r="H284" s="6" t="str">
        <f t="shared" si="15"/>
        <v>G 110 N A</v>
      </c>
      <c r="I284" s="6" t="s">
        <v>41</v>
      </c>
      <c r="J284" s="6" t="s">
        <v>24</v>
      </c>
      <c r="K284" s="6">
        <v>110</v>
      </c>
      <c r="L284" s="6" t="s">
        <v>5</v>
      </c>
      <c r="M284" s="6" t="s">
        <v>27</v>
      </c>
      <c r="N284">
        <v>0.94</v>
      </c>
      <c r="O284" s="9">
        <f t="shared" si="13"/>
        <v>1.0049999999999999</v>
      </c>
    </row>
    <row r="285" spans="1:15">
      <c r="A285" s="6" t="str">
        <f t="shared" si="14"/>
        <v>C 111 I A</v>
      </c>
      <c r="B285" s="6" t="s">
        <v>37</v>
      </c>
      <c r="C285" s="6" t="s">
        <v>17</v>
      </c>
      <c r="D285" s="6">
        <v>111</v>
      </c>
      <c r="E285" s="6" t="s">
        <v>5</v>
      </c>
      <c r="F285" s="6" t="s">
        <v>27</v>
      </c>
      <c r="G285">
        <v>1.32</v>
      </c>
      <c r="H285" s="6" t="str">
        <f t="shared" si="15"/>
        <v>G 111 I A</v>
      </c>
      <c r="I285" s="6" t="s">
        <v>41</v>
      </c>
      <c r="J285" s="6" t="s">
        <v>17</v>
      </c>
      <c r="K285" s="6">
        <v>111</v>
      </c>
      <c r="L285" s="6" t="s">
        <v>5</v>
      </c>
      <c r="M285" s="6" t="s">
        <v>27</v>
      </c>
      <c r="N285">
        <v>1.28</v>
      </c>
      <c r="O285" s="9">
        <f t="shared" si="13"/>
        <v>1.3</v>
      </c>
    </row>
    <row r="286" spans="1:15">
      <c r="A286" s="6" t="str">
        <f t="shared" si="14"/>
        <v>C 112 Q A</v>
      </c>
      <c r="B286" s="6" t="s">
        <v>37</v>
      </c>
      <c r="C286" s="6" t="s">
        <v>18</v>
      </c>
      <c r="D286" s="6">
        <v>112</v>
      </c>
      <c r="E286" s="6" t="s">
        <v>5</v>
      </c>
      <c r="F286" s="6" t="s">
        <v>27</v>
      </c>
      <c r="G286">
        <v>0.84</v>
      </c>
      <c r="H286" s="6" t="str">
        <f t="shared" si="15"/>
        <v>G 112 Q A</v>
      </c>
      <c r="I286" s="6" t="s">
        <v>41</v>
      </c>
      <c r="J286" s="6" t="s">
        <v>18</v>
      </c>
      <c r="K286" s="6">
        <v>112</v>
      </c>
      <c r="L286" s="6" t="s">
        <v>5</v>
      </c>
      <c r="M286" s="6" t="s">
        <v>27</v>
      </c>
      <c r="N286">
        <v>0.79</v>
      </c>
      <c r="O286" s="9">
        <f t="shared" si="13"/>
        <v>0.81499999999999995</v>
      </c>
    </row>
    <row r="287" spans="1:15">
      <c r="A287" s="6" t="str">
        <f t="shared" si="14"/>
        <v>C 113 A A</v>
      </c>
      <c r="B287" s="6" t="s">
        <v>37</v>
      </c>
      <c r="C287" s="6" t="s">
        <v>5</v>
      </c>
      <c r="D287" s="6">
        <v>113</v>
      </c>
      <c r="E287" s="6" t="s">
        <v>5</v>
      </c>
      <c r="F287" s="6" t="s">
        <v>27</v>
      </c>
      <c r="G287">
        <v>0</v>
      </c>
      <c r="H287" s="6" t="str">
        <f t="shared" si="15"/>
        <v>G 113 A A</v>
      </c>
      <c r="I287" s="6" t="s">
        <v>41</v>
      </c>
      <c r="J287" s="6" t="s">
        <v>5</v>
      </c>
      <c r="K287" s="6">
        <v>113</v>
      </c>
      <c r="L287" s="6" t="s">
        <v>5</v>
      </c>
      <c r="M287" s="6" t="s">
        <v>27</v>
      </c>
      <c r="N287">
        <v>0</v>
      </c>
      <c r="O287" s="9">
        <f t="shared" si="13"/>
        <v>0</v>
      </c>
    </row>
    <row r="288" spans="1:15">
      <c r="A288" s="6" t="str">
        <f t="shared" si="14"/>
        <v>C 114 V A</v>
      </c>
      <c r="B288" s="6" t="s">
        <v>37</v>
      </c>
      <c r="C288" s="6" t="s">
        <v>15</v>
      </c>
      <c r="D288" s="6">
        <v>114</v>
      </c>
      <c r="E288" s="6" t="s">
        <v>5</v>
      </c>
      <c r="F288" s="6" t="s">
        <v>27</v>
      </c>
      <c r="G288">
        <v>1.1599999999999999</v>
      </c>
      <c r="H288" s="6" t="str">
        <f t="shared" si="15"/>
        <v>G 114 V A</v>
      </c>
      <c r="I288" s="6" t="s">
        <v>41</v>
      </c>
      <c r="J288" s="6" t="s">
        <v>15</v>
      </c>
      <c r="K288" s="6">
        <v>114</v>
      </c>
      <c r="L288" s="6" t="s">
        <v>5</v>
      </c>
      <c r="M288" s="6" t="s">
        <v>27</v>
      </c>
      <c r="N288">
        <v>1.08</v>
      </c>
      <c r="O288" s="9">
        <f t="shared" si="13"/>
        <v>1.1200000000000001</v>
      </c>
    </row>
    <row r="289" spans="1:15">
      <c r="A289" s="6" t="str">
        <f t="shared" si="14"/>
        <v>C 115 L A</v>
      </c>
      <c r="B289" s="6" t="s">
        <v>37</v>
      </c>
      <c r="C289" s="6" t="s">
        <v>16</v>
      </c>
      <c r="D289" s="6">
        <v>115</v>
      </c>
      <c r="E289" s="6" t="s">
        <v>5</v>
      </c>
      <c r="F289" s="6" t="s">
        <v>27</v>
      </c>
      <c r="G289">
        <v>1.76</v>
      </c>
      <c r="H289" s="6" t="str">
        <f t="shared" si="15"/>
        <v>G 115 L A</v>
      </c>
      <c r="I289" s="6" t="s">
        <v>41</v>
      </c>
      <c r="J289" s="6" t="s">
        <v>16</v>
      </c>
      <c r="K289" s="6">
        <v>115</v>
      </c>
      <c r="L289" s="6" t="s">
        <v>5</v>
      </c>
      <c r="M289" s="6" t="s">
        <v>27</v>
      </c>
      <c r="N289">
        <v>1.75</v>
      </c>
      <c r="O289" s="9">
        <f t="shared" si="13"/>
        <v>1.7549999999999999</v>
      </c>
    </row>
    <row r="290" spans="1:15">
      <c r="A290" s="6" t="str">
        <f t="shared" si="14"/>
        <v>C 116 L A</v>
      </c>
      <c r="B290" s="6" t="s">
        <v>37</v>
      </c>
      <c r="C290" s="6" t="s">
        <v>16</v>
      </c>
      <c r="D290" s="6">
        <v>116</v>
      </c>
      <c r="E290" s="6" t="s">
        <v>5</v>
      </c>
      <c r="F290" s="6" t="s">
        <v>27</v>
      </c>
      <c r="G290">
        <v>0.9</v>
      </c>
      <c r="H290" s="6" t="str">
        <f t="shared" si="15"/>
        <v>G 116 L A</v>
      </c>
      <c r="I290" s="6" t="s">
        <v>41</v>
      </c>
      <c r="J290" s="6" t="s">
        <v>16</v>
      </c>
      <c r="K290" s="6">
        <v>116</v>
      </c>
      <c r="L290" s="6" t="s">
        <v>5</v>
      </c>
      <c r="M290" s="6" t="s">
        <v>27</v>
      </c>
      <c r="N290">
        <v>0.9</v>
      </c>
      <c r="O290" s="9">
        <f t="shared" si="13"/>
        <v>0.9</v>
      </c>
    </row>
    <row r="291" spans="1:15">
      <c r="A291" s="6" t="str">
        <f t="shared" si="14"/>
        <v>C 117 P A</v>
      </c>
      <c r="B291" s="6" t="s">
        <v>37</v>
      </c>
      <c r="C291" s="6" t="s">
        <v>9</v>
      </c>
      <c r="D291" s="6">
        <v>117</v>
      </c>
      <c r="E291" s="6" t="s">
        <v>5</v>
      </c>
      <c r="F291" s="6" t="s">
        <v>27</v>
      </c>
      <c r="G291">
        <v>0.59</v>
      </c>
      <c r="H291" s="6" t="str">
        <f t="shared" si="15"/>
        <v>G 117 P A</v>
      </c>
      <c r="I291" s="6" t="s">
        <v>41</v>
      </c>
      <c r="J291" s="6" t="s">
        <v>9</v>
      </c>
      <c r="K291" s="6">
        <v>117</v>
      </c>
      <c r="L291" s="6" t="s">
        <v>5</v>
      </c>
      <c r="M291" s="6" t="s">
        <v>27</v>
      </c>
      <c r="N291">
        <v>0.59</v>
      </c>
      <c r="O291" s="9">
        <f t="shared" si="13"/>
        <v>0.59</v>
      </c>
    </row>
    <row r="292" spans="1:15">
      <c r="A292" s="6" t="str">
        <f t="shared" si="14"/>
        <v>C 118 K A</v>
      </c>
      <c r="B292" s="6" t="s">
        <v>37</v>
      </c>
      <c r="C292" s="6" t="s">
        <v>6</v>
      </c>
      <c r="D292" s="6">
        <v>118</v>
      </c>
      <c r="E292" s="6" t="s">
        <v>5</v>
      </c>
      <c r="F292" s="6" t="s">
        <v>27</v>
      </c>
      <c r="G292">
        <v>0.78</v>
      </c>
      <c r="H292" s="6" t="str">
        <f t="shared" si="15"/>
        <v>G 118 K A</v>
      </c>
      <c r="I292" s="6" t="s">
        <v>41</v>
      </c>
      <c r="J292" s="6" t="s">
        <v>6</v>
      </c>
      <c r="K292" s="6">
        <v>118</v>
      </c>
      <c r="L292" s="6" t="s">
        <v>5</v>
      </c>
      <c r="M292" s="6" t="s">
        <v>27</v>
      </c>
      <c r="N292">
        <v>0.78</v>
      </c>
      <c r="O292" s="9">
        <f t="shared" si="13"/>
        <v>0.78</v>
      </c>
    </row>
    <row r="293" spans="1:15">
      <c r="A293" s="6" t="str">
        <f t="shared" si="14"/>
        <v>D 30 K A</v>
      </c>
      <c r="B293" s="6" t="s">
        <v>38</v>
      </c>
      <c r="C293" s="6" t="s">
        <v>6</v>
      </c>
      <c r="D293" s="6">
        <v>30</v>
      </c>
      <c r="E293" s="6" t="s">
        <v>5</v>
      </c>
      <c r="F293" s="6" t="s">
        <v>28</v>
      </c>
      <c r="G293">
        <v>0.16</v>
      </c>
      <c r="H293" s="6" t="str">
        <f t="shared" si="15"/>
        <v>H 30 K A</v>
      </c>
      <c r="I293" s="6" t="s">
        <v>42</v>
      </c>
      <c r="J293" s="6" t="s">
        <v>6</v>
      </c>
      <c r="K293" s="6">
        <v>30</v>
      </c>
      <c r="L293" s="6" t="s">
        <v>5</v>
      </c>
      <c r="M293" s="6" t="s">
        <v>28</v>
      </c>
      <c r="O293" s="9">
        <f t="shared" si="13"/>
        <v>0.16</v>
      </c>
    </row>
    <row r="294" spans="1:15">
      <c r="A294" s="6" t="str">
        <f t="shared" si="14"/>
        <v>D 31 R A</v>
      </c>
      <c r="B294" s="6" t="s">
        <v>38</v>
      </c>
      <c r="C294" s="6" t="s">
        <v>11</v>
      </c>
      <c r="D294" s="6">
        <v>31</v>
      </c>
      <c r="E294" s="6" t="s">
        <v>5</v>
      </c>
      <c r="F294" s="6" t="s">
        <v>28</v>
      </c>
      <c r="G294">
        <v>0.44</v>
      </c>
      <c r="H294" s="6" t="str">
        <f t="shared" si="15"/>
        <v>H 31 R A</v>
      </c>
      <c r="I294" s="6" t="s">
        <v>42</v>
      </c>
      <c r="J294" s="6" t="s">
        <v>11</v>
      </c>
      <c r="K294" s="6">
        <v>31</v>
      </c>
      <c r="L294" s="6" t="s">
        <v>5</v>
      </c>
      <c r="M294" s="6" t="s">
        <v>28</v>
      </c>
      <c r="O294" s="9">
        <f t="shared" si="13"/>
        <v>0.44</v>
      </c>
    </row>
    <row r="295" spans="1:15">
      <c r="A295" s="6" t="str">
        <f t="shared" si="14"/>
        <v>D 32 S A</v>
      </c>
      <c r="B295" s="6" t="s">
        <v>38</v>
      </c>
      <c r="C295" s="6" t="s">
        <v>19</v>
      </c>
      <c r="D295" s="6">
        <v>32</v>
      </c>
      <c r="E295" s="6" t="s">
        <v>5</v>
      </c>
      <c r="F295" s="6" t="s">
        <v>28</v>
      </c>
      <c r="G295">
        <v>0.1</v>
      </c>
      <c r="H295" s="6" t="str">
        <f t="shared" si="15"/>
        <v>H 32 S A</v>
      </c>
      <c r="I295" s="6" t="s">
        <v>42</v>
      </c>
      <c r="J295" s="6" t="s">
        <v>19</v>
      </c>
      <c r="K295" s="6">
        <v>32</v>
      </c>
      <c r="L295" s="6" t="s">
        <v>5</v>
      </c>
      <c r="M295" s="6" t="s">
        <v>28</v>
      </c>
      <c r="O295" s="9">
        <f t="shared" si="13"/>
        <v>0.1</v>
      </c>
    </row>
    <row r="296" spans="1:15">
      <c r="A296" s="6" t="str">
        <f t="shared" si="14"/>
        <v>D 33 R A</v>
      </c>
      <c r="B296" s="6" t="s">
        <v>38</v>
      </c>
      <c r="C296" s="6" t="s">
        <v>11</v>
      </c>
      <c r="D296" s="6">
        <v>33</v>
      </c>
      <c r="E296" s="6" t="s">
        <v>5</v>
      </c>
      <c r="F296" s="6" t="s">
        <v>28</v>
      </c>
      <c r="G296">
        <v>0.32</v>
      </c>
      <c r="H296" s="6" t="str">
        <f t="shared" si="15"/>
        <v>H 33 R A</v>
      </c>
      <c r="I296" s="6" t="s">
        <v>42</v>
      </c>
      <c r="J296" s="6" t="s">
        <v>11</v>
      </c>
      <c r="K296" s="6">
        <v>33</v>
      </c>
      <c r="L296" s="6" t="s">
        <v>5</v>
      </c>
      <c r="M296" s="6" t="s">
        <v>28</v>
      </c>
      <c r="N296">
        <v>0.56000000000000005</v>
      </c>
      <c r="O296" s="9">
        <f t="shared" si="13"/>
        <v>0.44000000000000006</v>
      </c>
    </row>
    <row r="297" spans="1:15">
      <c r="A297" s="6" t="str">
        <f t="shared" si="14"/>
        <v>D 34 K A</v>
      </c>
      <c r="B297" s="6" t="s">
        <v>38</v>
      </c>
      <c r="C297" s="6" t="s">
        <v>6</v>
      </c>
      <c r="D297" s="6">
        <v>34</v>
      </c>
      <c r="E297" s="6" t="s">
        <v>5</v>
      </c>
      <c r="F297" s="6" t="s">
        <v>28</v>
      </c>
      <c r="G297">
        <v>0.64</v>
      </c>
      <c r="H297" s="6" t="str">
        <f t="shared" si="15"/>
        <v>H 34 K A</v>
      </c>
      <c r="I297" s="6" t="s">
        <v>42</v>
      </c>
      <c r="J297" s="6" t="s">
        <v>6</v>
      </c>
      <c r="K297" s="6">
        <v>34</v>
      </c>
      <c r="L297" s="6" t="s">
        <v>5</v>
      </c>
      <c r="M297" s="6" t="s">
        <v>28</v>
      </c>
      <c r="N297">
        <v>0.6</v>
      </c>
      <c r="O297" s="9">
        <f t="shared" si="13"/>
        <v>0.62</v>
      </c>
    </row>
    <row r="298" spans="1:15">
      <c r="A298" s="6" t="str">
        <f t="shared" si="14"/>
        <v>D 35 E A</v>
      </c>
      <c r="B298" s="6" t="s">
        <v>38</v>
      </c>
      <c r="C298" s="6" t="s">
        <v>8</v>
      </c>
      <c r="D298" s="6">
        <v>35</v>
      </c>
      <c r="E298" s="6" t="s">
        <v>5</v>
      </c>
      <c r="F298" s="6" t="s">
        <v>28</v>
      </c>
      <c r="G298">
        <v>0.6</v>
      </c>
      <c r="H298" s="6" t="str">
        <f t="shared" si="15"/>
        <v>H 35 E A</v>
      </c>
      <c r="I298" s="6" t="s">
        <v>42</v>
      </c>
      <c r="J298" s="6" t="s">
        <v>8</v>
      </c>
      <c r="K298" s="6">
        <v>35</v>
      </c>
      <c r="L298" s="6" t="s">
        <v>5</v>
      </c>
      <c r="M298" s="6" t="s">
        <v>28</v>
      </c>
      <c r="N298">
        <v>0.47</v>
      </c>
      <c r="O298" s="9">
        <f t="shared" si="13"/>
        <v>0.53499999999999992</v>
      </c>
    </row>
    <row r="299" spans="1:15">
      <c r="A299" s="6" t="str">
        <f t="shared" si="14"/>
        <v>D 36 S A</v>
      </c>
      <c r="B299" s="6" t="s">
        <v>38</v>
      </c>
      <c r="C299" s="6" t="s">
        <v>19</v>
      </c>
      <c r="D299" s="6">
        <v>36</v>
      </c>
      <c r="E299" s="6" t="s">
        <v>5</v>
      </c>
      <c r="F299" s="6" t="s">
        <v>28</v>
      </c>
      <c r="G299">
        <v>0.28000000000000003</v>
      </c>
      <c r="H299" s="6" t="str">
        <f t="shared" si="15"/>
        <v>H 36 S A</v>
      </c>
      <c r="I299" s="6" t="s">
        <v>42</v>
      </c>
      <c r="J299" s="6" t="s">
        <v>19</v>
      </c>
      <c r="K299" s="6">
        <v>36</v>
      </c>
      <c r="L299" s="6" t="s">
        <v>5</v>
      </c>
      <c r="M299" s="6" t="s">
        <v>28</v>
      </c>
      <c r="N299">
        <v>0.34</v>
      </c>
      <c r="O299" s="9">
        <f t="shared" si="13"/>
        <v>0.31000000000000005</v>
      </c>
    </row>
    <row r="300" spans="1:15">
      <c r="A300" s="6" t="str">
        <f t="shared" si="14"/>
        <v>D 37 Y A</v>
      </c>
      <c r="B300" s="6" t="s">
        <v>38</v>
      </c>
      <c r="C300" s="6" t="s">
        <v>12</v>
      </c>
      <c r="D300" s="6">
        <v>37</v>
      </c>
      <c r="E300" s="6" t="s">
        <v>5</v>
      </c>
      <c r="F300" s="6" t="s">
        <v>28</v>
      </c>
      <c r="G300">
        <v>1.87</v>
      </c>
      <c r="H300" s="6" t="str">
        <f t="shared" si="15"/>
        <v>H 37 Y A</v>
      </c>
      <c r="I300" s="6" t="s">
        <v>42</v>
      </c>
      <c r="J300" s="6" t="s">
        <v>12</v>
      </c>
      <c r="K300" s="6">
        <v>37</v>
      </c>
      <c r="L300" s="6" t="s">
        <v>5</v>
      </c>
      <c r="M300" s="6" t="s">
        <v>28</v>
      </c>
      <c r="N300">
        <v>1.87</v>
      </c>
      <c r="O300" s="9">
        <f t="shared" si="13"/>
        <v>1.87</v>
      </c>
    </row>
    <row r="301" spans="1:15">
      <c r="A301" s="6" t="str">
        <f t="shared" si="14"/>
        <v>D 38 S A</v>
      </c>
      <c r="B301" s="6" t="s">
        <v>38</v>
      </c>
      <c r="C301" s="6" t="s">
        <v>19</v>
      </c>
      <c r="D301" s="6">
        <v>38</v>
      </c>
      <c r="E301" s="6" t="s">
        <v>5</v>
      </c>
      <c r="F301" s="6" t="s">
        <v>28</v>
      </c>
      <c r="G301">
        <v>0.11</v>
      </c>
      <c r="H301" s="6" t="str">
        <f t="shared" si="15"/>
        <v>H 38 S A</v>
      </c>
      <c r="I301" s="6" t="s">
        <v>42</v>
      </c>
      <c r="J301" s="6" t="s">
        <v>19</v>
      </c>
      <c r="K301" s="6">
        <v>38</v>
      </c>
      <c r="L301" s="6" t="s">
        <v>5</v>
      </c>
      <c r="M301" s="6" t="s">
        <v>28</v>
      </c>
      <c r="N301">
        <v>0.11</v>
      </c>
      <c r="O301" s="9">
        <f t="shared" si="13"/>
        <v>0.11</v>
      </c>
    </row>
    <row r="302" spans="1:15">
      <c r="A302" s="6" t="str">
        <f t="shared" si="14"/>
        <v>D 39 I A</v>
      </c>
      <c r="B302" s="6" t="s">
        <v>38</v>
      </c>
      <c r="C302" s="6" t="s">
        <v>17</v>
      </c>
      <c r="D302" s="6">
        <v>39</v>
      </c>
      <c r="E302" s="6" t="s">
        <v>5</v>
      </c>
      <c r="F302" s="6" t="s">
        <v>28</v>
      </c>
      <c r="G302">
        <v>0.57999999999999996</v>
      </c>
      <c r="H302" s="6" t="str">
        <f t="shared" si="15"/>
        <v>H 39 I A</v>
      </c>
      <c r="I302" s="6" t="s">
        <v>42</v>
      </c>
      <c r="J302" s="6" t="s">
        <v>17</v>
      </c>
      <c r="K302" s="6">
        <v>39</v>
      </c>
      <c r="L302" s="6" t="s">
        <v>5</v>
      </c>
      <c r="M302" s="6" t="s">
        <v>28</v>
      </c>
      <c r="N302">
        <v>0.57999999999999996</v>
      </c>
      <c r="O302" s="9">
        <f t="shared" si="13"/>
        <v>0.57999999999999996</v>
      </c>
    </row>
    <row r="303" spans="1:15">
      <c r="A303" s="6" t="str">
        <f t="shared" si="14"/>
        <v>D 40 Y A</v>
      </c>
      <c r="B303" s="6" t="s">
        <v>38</v>
      </c>
      <c r="C303" s="6" t="s">
        <v>12</v>
      </c>
      <c r="D303" s="6">
        <v>40</v>
      </c>
      <c r="E303" s="6" t="s">
        <v>5</v>
      </c>
      <c r="F303" s="6" t="s">
        <v>28</v>
      </c>
      <c r="G303">
        <v>1.86</v>
      </c>
      <c r="H303" s="6" t="str">
        <f t="shared" si="15"/>
        <v>H 40 Y A</v>
      </c>
      <c r="I303" s="6" t="s">
        <v>42</v>
      </c>
      <c r="J303" s="6" t="s">
        <v>12</v>
      </c>
      <c r="K303" s="6">
        <v>40</v>
      </c>
      <c r="L303" s="6" t="s">
        <v>5</v>
      </c>
      <c r="M303" s="6" t="s">
        <v>28</v>
      </c>
      <c r="N303">
        <v>1.86</v>
      </c>
      <c r="O303" s="9">
        <f t="shared" si="13"/>
        <v>1.86</v>
      </c>
    </row>
    <row r="304" spans="1:15">
      <c r="A304" s="6" t="str">
        <f t="shared" si="14"/>
        <v>D 41 V A</v>
      </c>
      <c r="B304" s="6" t="s">
        <v>38</v>
      </c>
      <c r="C304" s="6" t="s">
        <v>15</v>
      </c>
      <c r="D304" s="6">
        <v>41</v>
      </c>
      <c r="E304" s="6" t="s">
        <v>5</v>
      </c>
      <c r="F304" s="6" t="s">
        <v>28</v>
      </c>
      <c r="G304">
        <v>0.54</v>
      </c>
      <c r="H304" s="6" t="str">
        <f t="shared" si="15"/>
        <v>H 41 V A</v>
      </c>
      <c r="I304" s="6" t="s">
        <v>42</v>
      </c>
      <c r="J304" s="6" t="s">
        <v>15</v>
      </c>
      <c r="K304" s="6">
        <v>41</v>
      </c>
      <c r="L304" s="6" t="s">
        <v>5</v>
      </c>
      <c r="M304" s="6" t="s">
        <v>28</v>
      </c>
      <c r="N304">
        <v>0.54</v>
      </c>
      <c r="O304" s="9">
        <f t="shared" si="13"/>
        <v>0.54</v>
      </c>
    </row>
    <row r="305" spans="1:15">
      <c r="A305" s="6" t="str">
        <f t="shared" si="14"/>
        <v>D 42 Y A</v>
      </c>
      <c r="B305" s="6" t="s">
        <v>38</v>
      </c>
      <c r="C305" s="6" t="s">
        <v>12</v>
      </c>
      <c r="D305" s="6">
        <v>42</v>
      </c>
      <c r="E305" s="6" t="s">
        <v>5</v>
      </c>
      <c r="F305" s="6" t="s">
        <v>28</v>
      </c>
      <c r="G305">
        <v>1.52</v>
      </c>
      <c r="H305" s="6" t="str">
        <f t="shared" si="15"/>
        <v>H 42 Y A</v>
      </c>
      <c r="I305" s="6" t="s">
        <v>42</v>
      </c>
      <c r="J305" s="6" t="s">
        <v>12</v>
      </c>
      <c r="K305" s="6">
        <v>42</v>
      </c>
      <c r="L305" s="6" t="s">
        <v>5</v>
      </c>
      <c r="M305" s="6" t="s">
        <v>28</v>
      </c>
      <c r="N305">
        <v>1.54</v>
      </c>
      <c r="O305" s="9">
        <f t="shared" si="13"/>
        <v>1.53</v>
      </c>
    </row>
    <row r="306" spans="1:15">
      <c r="A306" s="6" t="str">
        <f t="shared" si="14"/>
        <v>D 43 K A</v>
      </c>
      <c r="B306" s="6" t="s">
        <v>38</v>
      </c>
      <c r="C306" s="6" t="s">
        <v>6</v>
      </c>
      <c r="D306" s="6">
        <v>43</v>
      </c>
      <c r="E306" s="6" t="s">
        <v>5</v>
      </c>
      <c r="F306" s="6" t="s">
        <v>28</v>
      </c>
      <c r="G306">
        <v>0.85</v>
      </c>
      <c r="H306" s="6" t="str">
        <f t="shared" si="15"/>
        <v>H 43 K A</v>
      </c>
      <c r="I306" s="6" t="s">
        <v>42</v>
      </c>
      <c r="J306" s="6" t="s">
        <v>6</v>
      </c>
      <c r="K306" s="6">
        <v>43</v>
      </c>
      <c r="L306" s="6" t="s">
        <v>5</v>
      </c>
      <c r="M306" s="6" t="s">
        <v>28</v>
      </c>
      <c r="N306">
        <v>0.85</v>
      </c>
      <c r="O306" s="9">
        <f t="shared" si="13"/>
        <v>0.85</v>
      </c>
    </row>
    <row r="307" spans="1:15">
      <c r="A307" s="6" t="str">
        <f t="shared" si="14"/>
        <v>D 44 V A</v>
      </c>
      <c r="B307" s="6" t="s">
        <v>38</v>
      </c>
      <c r="C307" s="6" t="s">
        <v>15</v>
      </c>
      <c r="D307" s="6">
        <v>44</v>
      </c>
      <c r="E307" s="6" t="s">
        <v>5</v>
      </c>
      <c r="F307" s="6" t="s">
        <v>28</v>
      </c>
      <c r="G307">
        <v>1.06</v>
      </c>
      <c r="H307" s="6" t="str">
        <f t="shared" si="15"/>
        <v>H 44 V A</v>
      </c>
      <c r="I307" s="6" t="s">
        <v>42</v>
      </c>
      <c r="J307" s="6" t="s">
        <v>15</v>
      </c>
      <c r="K307" s="6">
        <v>44</v>
      </c>
      <c r="L307" s="6" t="s">
        <v>5</v>
      </c>
      <c r="M307" s="6" t="s">
        <v>28</v>
      </c>
      <c r="N307">
        <v>0.94</v>
      </c>
      <c r="O307" s="9">
        <f t="shared" si="13"/>
        <v>1</v>
      </c>
    </row>
    <row r="308" spans="1:15">
      <c r="A308" s="6" t="str">
        <f t="shared" si="14"/>
        <v>D 45 L A</v>
      </c>
      <c r="B308" s="6" t="s">
        <v>38</v>
      </c>
      <c r="C308" s="6" t="s">
        <v>16</v>
      </c>
      <c r="D308" s="6">
        <v>45</v>
      </c>
      <c r="E308" s="6" t="s">
        <v>5</v>
      </c>
      <c r="F308" s="6" t="s">
        <v>28</v>
      </c>
      <c r="G308">
        <v>1.1200000000000001</v>
      </c>
      <c r="H308" s="6" t="str">
        <f t="shared" si="15"/>
        <v>H 45 L A</v>
      </c>
      <c r="I308" s="6" t="s">
        <v>42</v>
      </c>
      <c r="J308" s="6" t="s">
        <v>16</v>
      </c>
      <c r="K308" s="6">
        <v>45</v>
      </c>
      <c r="L308" s="6" t="s">
        <v>5</v>
      </c>
      <c r="M308" s="6" t="s">
        <v>28</v>
      </c>
      <c r="N308">
        <v>1.31</v>
      </c>
      <c r="O308" s="9">
        <f t="shared" si="13"/>
        <v>1.2150000000000001</v>
      </c>
    </row>
    <row r="309" spans="1:15">
      <c r="A309" s="6" t="str">
        <f t="shared" si="14"/>
        <v>D 46 K A</v>
      </c>
      <c r="B309" s="6" t="s">
        <v>38</v>
      </c>
      <c r="C309" s="6" t="s">
        <v>6</v>
      </c>
      <c r="D309" s="6">
        <v>46</v>
      </c>
      <c r="E309" s="6" t="s">
        <v>5</v>
      </c>
      <c r="F309" s="6" t="s">
        <v>28</v>
      </c>
      <c r="G309">
        <v>0.22</v>
      </c>
      <c r="H309" s="6" t="str">
        <f t="shared" si="15"/>
        <v>H 46 K A</v>
      </c>
      <c r="I309" s="6" t="s">
        <v>42</v>
      </c>
      <c r="J309" s="6" t="s">
        <v>6</v>
      </c>
      <c r="K309" s="6">
        <v>46</v>
      </c>
      <c r="L309" s="6" t="s">
        <v>5</v>
      </c>
      <c r="M309" s="6" t="s">
        <v>28</v>
      </c>
      <c r="N309">
        <v>0.27</v>
      </c>
      <c r="O309" s="9">
        <f t="shared" si="13"/>
        <v>0.245</v>
      </c>
    </row>
    <row r="310" spans="1:15">
      <c r="A310" s="6" t="str">
        <f t="shared" si="14"/>
        <v>D 47 Q A</v>
      </c>
      <c r="B310" s="6" t="s">
        <v>38</v>
      </c>
      <c r="C310" s="6" t="s">
        <v>18</v>
      </c>
      <c r="D310" s="6">
        <v>47</v>
      </c>
      <c r="E310" s="6" t="s">
        <v>5</v>
      </c>
      <c r="F310" s="6" t="s">
        <v>28</v>
      </c>
      <c r="G310">
        <v>0.74</v>
      </c>
      <c r="H310" s="6" t="str">
        <f t="shared" si="15"/>
        <v>H 47 Q A</v>
      </c>
      <c r="I310" s="6" t="s">
        <v>42</v>
      </c>
      <c r="J310" s="6" t="s">
        <v>18</v>
      </c>
      <c r="K310" s="6">
        <v>47</v>
      </c>
      <c r="L310" s="6" t="s">
        <v>5</v>
      </c>
      <c r="M310" s="6" t="s">
        <v>28</v>
      </c>
      <c r="N310">
        <v>0.66</v>
      </c>
      <c r="O310" s="9">
        <f t="shared" si="13"/>
        <v>0.7</v>
      </c>
    </row>
    <row r="311" spans="1:15">
      <c r="A311" s="6" t="str">
        <f t="shared" si="14"/>
        <v>D 48 V A</v>
      </c>
      <c r="B311" s="6" t="s">
        <v>38</v>
      </c>
      <c r="C311" s="6" t="s">
        <v>15</v>
      </c>
      <c r="D311" s="6">
        <v>48</v>
      </c>
      <c r="E311" s="6" t="s">
        <v>5</v>
      </c>
      <c r="F311" s="6" t="s">
        <v>28</v>
      </c>
      <c r="G311">
        <v>0.56000000000000005</v>
      </c>
      <c r="H311" s="6" t="str">
        <f t="shared" si="15"/>
        <v>H 48 V A</v>
      </c>
      <c r="I311" s="6" t="s">
        <v>42</v>
      </c>
      <c r="J311" s="6" t="s">
        <v>15</v>
      </c>
      <c r="K311" s="6">
        <v>48</v>
      </c>
      <c r="L311" s="6" t="s">
        <v>5</v>
      </c>
      <c r="M311" s="6" t="s">
        <v>28</v>
      </c>
      <c r="N311">
        <v>0.56000000000000005</v>
      </c>
      <c r="O311" s="9">
        <f t="shared" si="13"/>
        <v>0.56000000000000005</v>
      </c>
    </row>
    <row r="312" spans="1:15">
      <c r="A312" s="6" t="str">
        <f t="shared" si="14"/>
        <v>D 49 H A</v>
      </c>
      <c r="B312" s="6" t="s">
        <v>38</v>
      </c>
      <c r="C312" s="6" t="s">
        <v>10</v>
      </c>
      <c r="D312" s="6">
        <v>49</v>
      </c>
      <c r="E312" s="6" t="s">
        <v>5</v>
      </c>
      <c r="F312" s="6" t="s">
        <v>28</v>
      </c>
      <c r="G312">
        <v>0.73</v>
      </c>
      <c r="H312" s="6" t="str">
        <f t="shared" si="15"/>
        <v>H 49 H A</v>
      </c>
      <c r="I312" s="6" t="s">
        <v>42</v>
      </c>
      <c r="J312" s="6" t="s">
        <v>10</v>
      </c>
      <c r="K312" s="6">
        <v>49</v>
      </c>
      <c r="L312" s="6" t="s">
        <v>5</v>
      </c>
      <c r="M312" s="6" t="s">
        <v>28</v>
      </c>
      <c r="N312">
        <v>0.48</v>
      </c>
      <c r="O312" s="9">
        <f t="shared" si="13"/>
        <v>0.60499999999999998</v>
      </c>
    </row>
    <row r="313" spans="1:15">
      <c r="A313" s="6" t="str">
        <f t="shared" si="14"/>
        <v>D 50 P A</v>
      </c>
      <c r="B313" s="6" t="s">
        <v>38</v>
      </c>
      <c r="C313" s="6" t="s">
        <v>9</v>
      </c>
      <c r="D313" s="6">
        <v>50</v>
      </c>
      <c r="E313" s="6" t="s">
        <v>5</v>
      </c>
      <c r="F313" s="6" t="s">
        <v>28</v>
      </c>
      <c r="G313">
        <v>0.24</v>
      </c>
      <c r="H313" s="6" t="str">
        <f t="shared" si="15"/>
        <v>H 50 P A</v>
      </c>
      <c r="I313" s="6" t="s">
        <v>42</v>
      </c>
      <c r="J313" s="6" t="s">
        <v>9</v>
      </c>
      <c r="K313" s="6">
        <v>50</v>
      </c>
      <c r="L313" s="6" t="s">
        <v>5</v>
      </c>
      <c r="M313" s="6" t="s">
        <v>28</v>
      </c>
      <c r="N313">
        <v>0.06</v>
      </c>
      <c r="O313" s="9">
        <f t="shared" si="13"/>
        <v>0.15</v>
      </c>
    </row>
    <row r="314" spans="1:15">
      <c r="A314" s="6" t="str">
        <f t="shared" si="14"/>
        <v>D 51 D A</v>
      </c>
      <c r="B314" s="6" t="s">
        <v>38</v>
      </c>
      <c r="C314" s="6" t="s">
        <v>21</v>
      </c>
      <c r="D314" s="6">
        <v>51</v>
      </c>
      <c r="E314" s="6" t="s">
        <v>5</v>
      </c>
      <c r="F314" s="6" t="s">
        <v>28</v>
      </c>
      <c r="G314">
        <v>0.94</v>
      </c>
      <c r="H314" s="6" t="str">
        <f t="shared" si="15"/>
        <v>H 51 D A</v>
      </c>
      <c r="I314" s="6" t="s">
        <v>42</v>
      </c>
      <c r="J314" s="6" t="s">
        <v>21</v>
      </c>
      <c r="K314" s="6">
        <v>51</v>
      </c>
      <c r="L314" s="6" t="s">
        <v>5</v>
      </c>
      <c r="M314" s="6" t="s">
        <v>28</v>
      </c>
      <c r="N314">
        <v>0.93</v>
      </c>
      <c r="O314" s="9">
        <f t="shared" si="13"/>
        <v>0.93500000000000005</v>
      </c>
    </row>
    <row r="315" spans="1:15">
      <c r="A315" s="6" t="str">
        <f t="shared" si="14"/>
        <v>D 52 T A</v>
      </c>
      <c r="B315" s="6" t="s">
        <v>38</v>
      </c>
      <c r="C315" s="6" t="s">
        <v>14</v>
      </c>
      <c r="D315" s="6">
        <v>52</v>
      </c>
      <c r="E315" s="6" t="s">
        <v>5</v>
      </c>
      <c r="F315" s="6" t="s">
        <v>28</v>
      </c>
      <c r="G315">
        <v>0.97</v>
      </c>
      <c r="H315" s="6" t="str">
        <f t="shared" si="15"/>
        <v>H 52 T A</v>
      </c>
      <c r="I315" s="6" t="s">
        <v>42</v>
      </c>
      <c r="J315" s="6" t="s">
        <v>14</v>
      </c>
      <c r="K315" s="6">
        <v>52</v>
      </c>
      <c r="L315" s="6" t="s">
        <v>5</v>
      </c>
      <c r="M315" s="6" t="s">
        <v>28</v>
      </c>
      <c r="N315">
        <v>0.61</v>
      </c>
      <c r="O315" s="9">
        <f t="shared" si="13"/>
        <v>0.79</v>
      </c>
    </row>
    <row r="316" spans="1:15">
      <c r="A316" s="6" t="str">
        <f t="shared" si="14"/>
        <v>D 53 G A</v>
      </c>
      <c r="B316" s="6" t="s">
        <v>38</v>
      </c>
      <c r="C316" s="6" t="s">
        <v>13</v>
      </c>
      <c r="D316" s="6">
        <v>53</v>
      </c>
      <c r="E316" s="6" t="s">
        <v>5</v>
      </c>
      <c r="F316" s="6" t="s">
        <v>28</v>
      </c>
      <c r="G316">
        <v>0.28000000000000003</v>
      </c>
      <c r="H316" s="6" t="str">
        <f t="shared" si="15"/>
        <v>H 53 G A</v>
      </c>
      <c r="I316" s="6" t="s">
        <v>42</v>
      </c>
      <c r="J316" s="6" t="s">
        <v>13</v>
      </c>
      <c r="K316" s="6">
        <v>53</v>
      </c>
      <c r="L316" s="6" t="s">
        <v>5</v>
      </c>
      <c r="M316" s="6" t="s">
        <v>28</v>
      </c>
      <c r="N316">
        <v>0.28000000000000003</v>
      </c>
      <c r="O316" s="9">
        <f t="shared" si="13"/>
        <v>0.28000000000000003</v>
      </c>
    </row>
    <row r="317" spans="1:15">
      <c r="A317" s="6" t="str">
        <f t="shared" si="14"/>
        <v>D 54 I A</v>
      </c>
      <c r="B317" s="6" t="s">
        <v>38</v>
      </c>
      <c r="C317" s="6" t="s">
        <v>17</v>
      </c>
      <c r="D317" s="6">
        <v>54</v>
      </c>
      <c r="E317" s="6" t="s">
        <v>5</v>
      </c>
      <c r="F317" s="6" t="s">
        <v>28</v>
      </c>
      <c r="G317">
        <v>1.19</v>
      </c>
      <c r="H317" s="6" t="str">
        <f t="shared" si="15"/>
        <v>H 54 I A</v>
      </c>
      <c r="I317" s="6" t="s">
        <v>42</v>
      </c>
      <c r="J317" s="6" t="s">
        <v>17</v>
      </c>
      <c r="K317" s="6">
        <v>54</v>
      </c>
      <c r="L317" s="6" t="s">
        <v>5</v>
      </c>
      <c r="M317" s="6" t="s">
        <v>28</v>
      </c>
      <c r="N317">
        <v>1.19</v>
      </c>
      <c r="O317" s="9">
        <f t="shared" si="13"/>
        <v>1.19</v>
      </c>
    </row>
    <row r="318" spans="1:15">
      <c r="A318" s="6" t="str">
        <f t="shared" si="14"/>
        <v>D 55 S A</v>
      </c>
      <c r="B318" s="6" t="s">
        <v>38</v>
      </c>
      <c r="C318" s="6" t="s">
        <v>19</v>
      </c>
      <c r="D318" s="6">
        <v>55</v>
      </c>
      <c r="E318" s="6" t="s">
        <v>5</v>
      </c>
      <c r="F318" s="6" t="s">
        <v>28</v>
      </c>
      <c r="G318">
        <v>0.27</v>
      </c>
      <c r="H318" s="6" t="str">
        <f t="shared" si="15"/>
        <v>H 55 S A</v>
      </c>
      <c r="I318" s="6" t="s">
        <v>42</v>
      </c>
      <c r="J318" s="6" t="s">
        <v>19</v>
      </c>
      <c r="K318" s="6">
        <v>55</v>
      </c>
      <c r="L318" s="6" t="s">
        <v>5</v>
      </c>
      <c r="M318" s="6" t="s">
        <v>28</v>
      </c>
      <c r="N318">
        <v>0.27</v>
      </c>
      <c r="O318" s="9">
        <f t="shared" si="13"/>
        <v>0.27</v>
      </c>
    </row>
    <row r="319" spans="1:15">
      <c r="A319" s="6" t="str">
        <f t="shared" si="14"/>
        <v>D 56 S A</v>
      </c>
      <c r="B319" s="6" t="s">
        <v>38</v>
      </c>
      <c r="C319" s="6" t="s">
        <v>19</v>
      </c>
      <c r="D319" s="6">
        <v>56</v>
      </c>
      <c r="E319" s="6" t="s">
        <v>5</v>
      </c>
      <c r="F319" s="6" t="s">
        <v>28</v>
      </c>
      <c r="G319">
        <v>0.22</v>
      </c>
      <c r="H319" s="6" t="str">
        <f t="shared" si="15"/>
        <v>H 56 S A</v>
      </c>
      <c r="I319" s="6" t="s">
        <v>42</v>
      </c>
      <c r="J319" s="6" t="s">
        <v>19</v>
      </c>
      <c r="K319" s="6">
        <v>56</v>
      </c>
      <c r="L319" s="6" t="s">
        <v>5</v>
      </c>
      <c r="M319" s="6" t="s">
        <v>28</v>
      </c>
      <c r="N319">
        <v>0.28999999999999998</v>
      </c>
      <c r="O319" s="9">
        <f t="shared" si="13"/>
        <v>0.255</v>
      </c>
    </row>
    <row r="320" spans="1:15">
      <c r="A320" s="6" t="str">
        <f t="shared" si="14"/>
        <v>D 57 K A</v>
      </c>
      <c r="B320" s="6" t="s">
        <v>38</v>
      </c>
      <c r="C320" s="6" t="s">
        <v>6</v>
      </c>
      <c r="D320" s="6">
        <v>57</v>
      </c>
      <c r="E320" s="6" t="s">
        <v>5</v>
      </c>
      <c r="F320" s="6" t="s">
        <v>28</v>
      </c>
      <c r="G320">
        <v>1.1000000000000001</v>
      </c>
      <c r="H320" s="6" t="str">
        <f t="shared" si="15"/>
        <v>H 57 K A</v>
      </c>
      <c r="I320" s="6" t="s">
        <v>42</v>
      </c>
      <c r="J320" s="6" t="s">
        <v>6</v>
      </c>
      <c r="K320" s="6">
        <v>57</v>
      </c>
      <c r="L320" s="6" t="s">
        <v>5</v>
      </c>
      <c r="M320" s="6" t="s">
        <v>28</v>
      </c>
      <c r="N320">
        <v>1</v>
      </c>
      <c r="O320" s="9">
        <f t="shared" si="13"/>
        <v>1.05</v>
      </c>
    </row>
    <row r="321" spans="1:15">
      <c r="A321" s="6" t="str">
        <f t="shared" si="14"/>
        <v>D 58 A A</v>
      </c>
      <c r="B321" s="6" t="s">
        <v>38</v>
      </c>
      <c r="C321" s="6" t="s">
        <v>5</v>
      </c>
      <c r="D321" s="6">
        <v>58</v>
      </c>
      <c r="E321" s="6" t="s">
        <v>5</v>
      </c>
      <c r="F321" s="6" t="s">
        <v>28</v>
      </c>
      <c r="G321">
        <v>0</v>
      </c>
      <c r="H321" s="6" t="str">
        <f t="shared" si="15"/>
        <v>H 58 A A</v>
      </c>
      <c r="I321" s="6" t="s">
        <v>42</v>
      </c>
      <c r="J321" s="6" t="s">
        <v>5</v>
      </c>
      <c r="K321" s="6">
        <v>58</v>
      </c>
      <c r="L321" s="6" t="s">
        <v>5</v>
      </c>
      <c r="M321" s="6" t="s">
        <v>28</v>
      </c>
      <c r="N321">
        <v>0</v>
      </c>
      <c r="O321" s="9">
        <f t="shared" si="13"/>
        <v>0</v>
      </c>
    </row>
    <row r="322" spans="1:15">
      <c r="A322" s="6" t="str">
        <f t="shared" si="14"/>
        <v>D 59 M A</v>
      </c>
      <c r="B322" s="6" t="s">
        <v>38</v>
      </c>
      <c r="C322" s="6" t="s">
        <v>22</v>
      </c>
      <c r="D322" s="6">
        <v>59</v>
      </c>
      <c r="E322" s="6" t="s">
        <v>5</v>
      </c>
      <c r="F322" s="6" t="s">
        <v>28</v>
      </c>
      <c r="G322">
        <v>0.77</v>
      </c>
      <c r="H322" s="6" t="str">
        <f t="shared" si="15"/>
        <v>H 59 M A</v>
      </c>
      <c r="I322" s="6" t="s">
        <v>42</v>
      </c>
      <c r="J322" s="6" t="s">
        <v>22</v>
      </c>
      <c r="K322" s="6">
        <v>59</v>
      </c>
      <c r="L322" s="6" t="s">
        <v>5</v>
      </c>
      <c r="M322" s="6" t="s">
        <v>28</v>
      </c>
      <c r="N322">
        <v>0.49</v>
      </c>
      <c r="O322" s="9">
        <f t="shared" si="13"/>
        <v>0.63</v>
      </c>
    </row>
    <row r="323" spans="1:15">
      <c r="A323" s="6" t="str">
        <f t="shared" si="14"/>
        <v>D 60 G A</v>
      </c>
      <c r="B323" s="6" t="s">
        <v>38</v>
      </c>
      <c r="C323" s="6" t="s">
        <v>13</v>
      </c>
      <c r="D323" s="6">
        <v>60</v>
      </c>
      <c r="E323" s="6" t="s">
        <v>5</v>
      </c>
      <c r="F323" s="6" t="s">
        <v>28</v>
      </c>
      <c r="G323">
        <v>0.46</v>
      </c>
      <c r="H323" s="6" t="str">
        <f t="shared" si="15"/>
        <v>H 60 G A</v>
      </c>
      <c r="I323" s="6" t="s">
        <v>42</v>
      </c>
      <c r="J323" s="6" t="s">
        <v>13</v>
      </c>
      <c r="K323" s="6">
        <v>60</v>
      </c>
      <c r="L323" s="6" t="s">
        <v>5</v>
      </c>
      <c r="M323" s="6" t="s">
        <v>28</v>
      </c>
      <c r="N323">
        <v>0.77</v>
      </c>
      <c r="O323" s="9">
        <f t="shared" ref="O323:O386" si="16">AVERAGE(G323,N323)</f>
        <v>0.61499999999999999</v>
      </c>
    </row>
    <row r="324" spans="1:15">
      <c r="A324" s="6" t="str">
        <f t="shared" si="14"/>
        <v>D 61 I A</v>
      </c>
      <c r="B324" s="6" t="s">
        <v>38</v>
      </c>
      <c r="C324" s="6" t="s">
        <v>17</v>
      </c>
      <c r="D324" s="6">
        <v>61</v>
      </c>
      <c r="E324" s="6" t="s">
        <v>5</v>
      </c>
      <c r="F324" s="6" t="s">
        <v>28</v>
      </c>
      <c r="G324">
        <v>1.88</v>
      </c>
      <c r="H324" s="6" t="str">
        <f t="shared" si="15"/>
        <v>H 61 I A</v>
      </c>
      <c r="I324" s="6" t="s">
        <v>42</v>
      </c>
      <c r="J324" s="6" t="s">
        <v>17</v>
      </c>
      <c r="K324" s="6">
        <v>61</v>
      </c>
      <c r="L324" s="6" t="s">
        <v>5</v>
      </c>
      <c r="M324" s="6" t="s">
        <v>28</v>
      </c>
      <c r="N324">
        <v>1.5</v>
      </c>
      <c r="O324" s="9">
        <f t="shared" si="16"/>
        <v>1.69</v>
      </c>
    </row>
    <row r="325" spans="1:15">
      <c r="A325" s="6" t="str">
        <f t="shared" si="14"/>
        <v>D 62 M A</v>
      </c>
      <c r="B325" s="6" t="s">
        <v>38</v>
      </c>
      <c r="C325" s="6" t="s">
        <v>22</v>
      </c>
      <c r="D325" s="6">
        <v>62</v>
      </c>
      <c r="E325" s="6" t="s">
        <v>5</v>
      </c>
      <c r="F325" s="6" t="s">
        <v>28</v>
      </c>
      <c r="G325">
        <v>1.88</v>
      </c>
      <c r="H325" s="6" t="str">
        <f t="shared" si="15"/>
        <v>H 62 M A</v>
      </c>
      <c r="I325" s="6" t="s">
        <v>42</v>
      </c>
      <c r="J325" s="6" t="s">
        <v>22</v>
      </c>
      <c r="K325" s="6">
        <v>62</v>
      </c>
      <c r="L325" s="6" t="s">
        <v>5</v>
      </c>
      <c r="M325" s="6" t="s">
        <v>28</v>
      </c>
      <c r="N325">
        <v>1.52</v>
      </c>
      <c r="O325" s="9">
        <f t="shared" si="16"/>
        <v>1.7</v>
      </c>
    </row>
    <row r="326" spans="1:15">
      <c r="A326" s="6" t="str">
        <f t="shared" si="14"/>
        <v>D 63 N A</v>
      </c>
      <c r="B326" s="6" t="s">
        <v>38</v>
      </c>
      <c r="C326" s="6" t="s">
        <v>24</v>
      </c>
      <c r="D326" s="6">
        <v>63</v>
      </c>
      <c r="E326" s="6" t="s">
        <v>5</v>
      </c>
      <c r="F326" s="6" t="s">
        <v>28</v>
      </c>
      <c r="G326">
        <v>0.81</v>
      </c>
      <c r="H326" s="6" t="str">
        <f t="shared" si="15"/>
        <v>H 63 N A</v>
      </c>
      <c r="I326" s="6" t="s">
        <v>42</v>
      </c>
      <c r="J326" s="6" t="s">
        <v>24</v>
      </c>
      <c r="K326" s="6">
        <v>63</v>
      </c>
      <c r="L326" s="6" t="s">
        <v>5</v>
      </c>
      <c r="M326" s="6" t="s">
        <v>28</v>
      </c>
      <c r="N326">
        <v>0.81</v>
      </c>
      <c r="O326" s="9">
        <f t="shared" si="16"/>
        <v>0.81</v>
      </c>
    </row>
    <row r="327" spans="1:15">
      <c r="A327" s="6" t="str">
        <f t="shared" si="14"/>
        <v>D 64 S A</v>
      </c>
      <c r="B327" s="6" t="s">
        <v>38</v>
      </c>
      <c r="C327" s="6" t="s">
        <v>19</v>
      </c>
      <c r="D327" s="6">
        <v>64</v>
      </c>
      <c r="E327" s="6" t="s">
        <v>5</v>
      </c>
      <c r="F327" s="6" t="s">
        <v>28</v>
      </c>
      <c r="G327">
        <v>-0.04</v>
      </c>
      <c r="H327" s="6" t="str">
        <f t="shared" si="15"/>
        <v>H 64 S A</v>
      </c>
      <c r="I327" s="6" t="s">
        <v>42</v>
      </c>
      <c r="J327" s="6" t="s">
        <v>19</v>
      </c>
      <c r="K327" s="6">
        <v>64</v>
      </c>
      <c r="L327" s="6" t="s">
        <v>5</v>
      </c>
      <c r="M327" s="6" t="s">
        <v>28</v>
      </c>
      <c r="N327">
        <v>0.22</v>
      </c>
      <c r="O327" s="9">
        <f t="shared" si="16"/>
        <v>0.09</v>
      </c>
    </row>
    <row r="328" spans="1:15">
      <c r="A328" s="6" t="str">
        <f t="shared" si="14"/>
        <v>D 65 F A</v>
      </c>
      <c r="B328" s="6" t="s">
        <v>38</v>
      </c>
      <c r="C328" s="6" t="s">
        <v>20</v>
      </c>
      <c r="D328" s="6">
        <v>65</v>
      </c>
      <c r="E328" s="6" t="s">
        <v>5</v>
      </c>
      <c r="F328" s="6" t="s">
        <v>28</v>
      </c>
      <c r="G328">
        <v>1.94</v>
      </c>
      <c r="H328" s="6" t="str">
        <f t="shared" si="15"/>
        <v>H 65 F A</v>
      </c>
      <c r="I328" s="6" t="s">
        <v>42</v>
      </c>
      <c r="J328" s="6" t="s">
        <v>20</v>
      </c>
      <c r="K328" s="6">
        <v>65</v>
      </c>
      <c r="L328" s="6" t="s">
        <v>5</v>
      </c>
      <c r="M328" s="6" t="s">
        <v>28</v>
      </c>
      <c r="N328">
        <v>1.97</v>
      </c>
      <c r="O328" s="9">
        <f t="shared" si="16"/>
        <v>1.9550000000000001</v>
      </c>
    </row>
    <row r="329" spans="1:15">
      <c r="A329" s="6" t="str">
        <f t="shared" si="14"/>
        <v>D 66 V A</v>
      </c>
      <c r="B329" s="6" t="s">
        <v>38</v>
      </c>
      <c r="C329" s="6" t="s">
        <v>15</v>
      </c>
      <c r="D329" s="6">
        <v>66</v>
      </c>
      <c r="E329" s="6" t="s">
        <v>5</v>
      </c>
      <c r="F329" s="6" t="s">
        <v>28</v>
      </c>
      <c r="G329">
        <v>0.7</v>
      </c>
      <c r="H329" s="6" t="str">
        <f t="shared" si="15"/>
        <v>H 66 V A</v>
      </c>
      <c r="I329" s="6" t="s">
        <v>42</v>
      </c>
      <c r="J329" s="6" t="s">
        <v>15</v>
      </c>
      <c r="K329" s="6">
        <v>66</v>
      </c>
      <c r="L329" s="6" t="s">
        <v>5</v>
      </c>
      <c r="M329" s="6" t="s">
        <v>28</v>
      </c>
      <c r="N329">
        <v>0.53</v>
      </c>
      <c r="O329" s="9">
        <f t="shared" si="16"/>
        <v>0.61499999999999999</v>
      </c>
    </row>
    <row r="330" spans="1:15">
      <c r="A330" s="6" t="str">
        <f t="shared" si="14"/>
        <v>D 67 N A</v>
      </c>
      <c r="B330" s="6" t="s">
        <v>38</v>
      </c>
      <c r="C330" s="6" t="s">
        <v>24</v>
      </c>
      <c r="D330" s="6">
        <v>67</v>
      </c>
      <c r="E330" s="6" t="s">
        <v>5</v>
      </c>
      <c r="F330" s="6" t="s">
        <v>28</v>
      </c>
      <c r="G330">
        <v>0.49</v>
      </c>
      <c r="H330" s="6" t="str">
        <f t="shared" si="15"/>
        <v>H 67 N A</v>
      </c>
      <c r="I330" s="6" t="s">
        <v>42</v>
      </c>
      <c r="J330" s="6" t="s">
        <v>24</v>
      </c>
      <c r="K330" s="6">
        <v>67</v>
      </c>
      <c r="L330" s="6" t="s">
        <v>5</v>
      </c>
      <c r="M330" s="6" t="s">
        <v>28</v>
      </c>
      <c r="N330">
        <v>0.74</v>
      </c>
      <c r="O330" s="9">
        <f t="shared" si="16"/>
        <v>0.61499999999999999</v>
      </c>
    </row>
    <row r="331" spans="1:15">
      <c r="A331" s="6" t="str">
        <f t="shared" ref="A331:A388" si="17">B331&amp;" "&amp;D331&amp;" "&amp;C331&amp;" "&amp;E331</f>
        <v>D 68 D A</v>
      </c>
      <c r="B331" s="6" t="s">
        <v>38</v>
      </c>
      <c r="C331" s="6" t="s">
        <v>21</v>
      </c>
      <c r="D331" s="6">
        <v>68</v>
      </c>
      <c r="E331" s="6" t="s">
        <v>5</v>
      </c>
      <c r="F331" s="6" t="s">
        <v>28</v>
      </c>
      <c r="G331">
        <v>0.72</v>
      </c>
      <c r="H331" s="6" t="str">
        <f t="shared" si="15"/>
        <v>H 68 D A</v>
      </c>
      <c r="I331" s="6" t="s">
        <v>42</v>
      </c>
      <c r="J331" s="6" t="s">
        <v>21</v>
      </c>
      <c r="K331" s="6">
        <v>68</v>
      </c>
      <c r="L331" s="6" t="s">
        <v>5</v>
      </c>
      <c r="M331" s="6" t="s">
        <v>28</v>
      </c>
      <c r="N331">
        <v>1.38</v>
      </c>
      <c r="O331" s="9">
        <f t="shared" si="16"/>
        <v>1.0499999999999998</v>
      </c>
    </row>
    <row r="332" spans="1:15">
      <c r="A332" s="6" t="str">
        <f t="shared" si="17"/>
        <v>D 69 I A</v>
      </c>
      <c r="B332" s="6" t="s">
        <v>38</v>
      </c>
      <c r="C332" s="6" t="s">
        <v>17</v>
      </c>
      <c r="D332" s="6">
        <v>69</v>
      </c>
      <c r="E332" s="6" t="s">
        <v>5</v>
      </c>
      <c r="F332" s="6" t="s">
        <v>28</v>
      </c>
      <c r="G332">
        <v>1.39</v>
      </c>
      <c r="H332" s="6" t="str">
        <f t="shared" si="15"/>
        <v>H 69 I A</v>
      </c>
      <c r="I332" s="6" t="s">
        <v>42</v>
      </c>
      <c r="J332" s="6" t="s">
        <v>17</v>
      </c>
      <c r="K332" s="6">
        <v>69</v>
      </c>
      <c r="L332" s="6" t="s">
        <v>5</v>
      </c>
      <c r="M332" s="6" t="s">
        <v>28</v>
      </c>
      <c r="N332">
        <v>1.41</v>
      </c>
      <c r="O332" s="9">
        <f t="shared" si="16"/>
        <v>1.4</v>
      </c>
    </row>
    <row r="333" spans="1:15">
      <c r="A333" s="6" t="str">
        <f t="shared" si="17"/>
        <v>D 70 F A</v>
      </c>
      <c r="B333" s="6" t="s">
        <v>38</v>
      </c>
      <c r="C333" s="6" t="s">
        <v>20</v>
      </c>
      <c r="D333" s="6">
        <v>70</v>
      </c>
      <c r="E333" s="6" t="s">
        <v>5</v>
      </c>
      <c r="F333" s="6" t="s">
        <v>28</v>
      </c>
      <c r="G333">
        <v>2.14</v>
      </c>
      <c r="H333" s="6" t="str">
        <f t="shared" si="15"/>
        <v>H 70 F A</v>
      </c>
      <c r="I333" s="6" t="s">
        <v>42</v>
      </c>
      <c r="J333" s="6" t="s">
        <v>20</v>
      </c>
      <c r="K333" s="6">
        <v>70</v>
      </c>
      <c r="L333" s="6" t="s">
        <v>5</v>
      </c>
      <c r="M333" s="6" t="s">
        <v>28</v>
      </c>
      <c r="N333">
        <v>2.23</v>
      </c>
      <c r="O333" s="9">
        <f t="shared" si="16"/>
        <v>2.1850000000000001</v>
      </c>
    </row>
    <row r="334" spans="1:15">
      <c r="A334" s="6" t="str">
        <f t="shared" si="17"/>
        <v>D 71 E A</v>
      </c>
      <c r="B334" s="6" t="s">
        <v>38</v>
      </c>
      <c r="C334" s="6" t="s">
        <v>8</v>
      </c>
      <c r="D334" s="6">
        <v>71</v>
      </c>
      <c r="E334" s="6" t="s">
        <v>5</v>
      </c>
      <c r="F334" s="6" t="s">
        <v>28</v>
      </c>
      <c r="G334">
        <v>0.64</v>
      </c>
      <c r="H334" s="6" t="str">
        <f t="shared" si="15"/>
        <v>H 71 E A</v>
      </c>
      <c r="I334" s="6" t="s">
        <v>42</v>
      </c>
      <c r="J334" s="6" t="s">
        <v>8</v>
      </c>
      <c r="K334" s="6">
        <v>71</v>
      </c>
      <c r="L334" s="6" t="s">
        <v>5</v>
      </c>
      <c r="M334" s="6" t="s">
        <v>28</v>
      </c>
      <c r="N334">
        <v>0.64</v>
      </c>
      <c r="O334" s="9">
        <f t="shared" si="16"/>
        <v>0.64</v>
      </c>
    </row>
    <row r="335" spans="1:15">
      <c r="A335" s="6" t="str">
        <f t="shared" si="17"/>
        <v>D 72 R A</v>
      </c>
      <c r="B335" s="6" t="s">
        <v>38</v>
      </c>
      <c r="C335" s="6" t="s">
        <v>11</v>
      </c>
      <c r="D335" s="6">
        <v>72</v>
      </c>
      <c r="E335" s="6" t="s">
        <v>5</v>
      </c>
      <c r="F335" s="6" t="s">
        <v>28</v>
      </c>
      <c r="G335">
        <v>0.28999999999999998</v>
      </c>
      <c r="H335" s="6" t="str">
        <f t="shared" ref="H335:H388" si="18">I335&amp;" "&amp;K335&amp;" "&amp;J335&amp;" "&amp;L335</f>
        <v>H 72 R A</v>
      </c>
      <c r="I335" s="6" t="s">
        <v>42</v>
      </c>
      <c r="J335" s="6" t="s">
        <v>11</v>
      </c>
      <c r="K335" s="6">
        <v>72</v>
      </c>
      <c r="L335" s="6" t="s">
        <v>5</v>
      </c>
      <c r="M335" s="6" t="s">
        <v>28</v>
      </c>
      <c r="N335">
        <v>0.28999999999999998</v>
      </c>
      <c r="O335" s="9">
        <f t="shared" si="16"/>
        <v>0.28999999999999998</v>
      </c>
    </row>
    <row r="336" spans="1:15">
      <c r="A336" s="6" t="str">
        <f t="shared" si="17"/>
        <v>D 73 I A</v>
      </c>
      <c r="B336" s="6" t="s">
        <v>38</v>
      </c>
      <c r="C336" s="6" t="s">
        <v>17</v>
      </c>
      <c r="D336" s="6">
        <v>73</v>
      </c>
      <c r="E336" s="6" t="s">
        <v>5</v>
      </c>
      <c r="F336" s="6" t="s">
        <v>28</v>
      </c>
      <c r="G336">
        <v>0.74</v>
      </c>
      <c r="H336" s="6" t="str">
        <f t="shared" si="18"/>
        <v>H 73 I A</v>
      </c>
      <c r="I336" s="6" t="s">
        <v>42</v>
      </c>
      <c r="J336" s="6" t="s">
        <v>17</v>
      </c>
      <c r="K336" s="6">
        <v>73</v>
      </c>
      <c r="L336" s="6" t="s">
        <v>5</v>
      </c>
      <c r="M336" s="6" t="s">
        <v>28</v>
      </c>
      <c r="N336">
        <v>0.85</v>
      </c>
      <c r="O336" s="9">
        <f t="shared" si="16"/>
        <v>0.79499999999999993</v>
      </c>
    </row>
    <row r="337" spans="1:15">
      <c r="A337" s="6" t="str">
        <f t="shared" si="17"/>
        <v>D 74 A A</v>
      </c>
      <c r="B337" s="6" t="s">
        <v>38</v>
      </c>
      <c r="C337" s="6" t="s">
        <v>5</v>
      </c>
      <c r="D337" s="6">
        <v>74</v>
      </c>
      <c r="E337" s="6" t="s">
        <v>5</v>
      </c>
      <c r="F337" s="6" t="s">
        <v>28</v>
      </c>
      <c r="G337">
        <v>0</v>
      </c>
      <c r="H337" s="6" t="str">
        <f t="shared" si="18"/>
        <v>H 74 A A</v>
      </c>
      <c r="I337" s="6" t="s">
        <v>42</v>
      </c>
      <c r="J337" s="6" t="s">
        <v>5</v>
      </c>
      <c r="K337" s="6">
        <v>74</v>
      </c>
      <c r="L337" s="6" t="s">
        <v>5</v>
      </c>
      <c r="M337" s="6" t="s">
        <v>28</v>
      </c>
      <c r="N337">
        <v>0</v>
      </c>
      <c r="O337" s="9">
        <f t="shared" si="16"/>
        <v>0</v>
      </c>
    </row>
    <row r="338" spans="1:15">
      <c r="A338" s="6" t="str">
        <f t="shared" si="17"/>
        <v>D 75 G A</v>
      </c>
      <c r="B338" s="6" t="s">
        <v>38</v>
      </c>
      <c r="C338" s="6" t="s">
        <v>13</v>
      </c>
      <c r="D338" s="6">
        <v>75</v>
      </c>
      <c r="E338" s="6" t="s">
        <v>5</v>
      </c>
      <c r="F338" s="6" t="s">
        <v>28</v>
      </c>
      <c r="G338">
        <v>0.35</v>
      </c>
      <c r="H338" s="6" t="str">
        <f t="shared" si="18"/>
        <v>H 75 G A</v>
      </c>
      <c r="I338" s="6" t="s">
        <v>42</v>
      </c>
      <c r="J338" s="6" t="s">
        <v>13</v>
      </c>
      <c r="K338" s="6">
        <v>75</v>
      </c>
      <c r="L338" s="6" t="s">
        <v>5</v>
      </c>
      <c r="M338" s="6" t="s">
        <v>28</v>
      </c>
      <c r="N338">
        <v>0.35</v>
      </c>
      <c r="O338" s="9">
        <f t="shared" si="16"/>
        <v>0.35</v>
      </c>
    </row>
    <row r="339" spans="1:15">
      <c r="A339" s="6" t="str">
        <f t="shared" si="17"/>
        <v>D 76 E A</v>
      </c>
      <c r="B339" s="6" t="s">
        <v>38</v>
      </c>
      <c r="C339" s="6" t="s">
        <v>8</v>
      </c>
      <c r="D339" s="6">
        <v>76</v>
      </c>
      <c r="E339" s="6" t="s">
        <v>5</v>
      </c>
      <c r="F339" s="6" t="s">
        <v>28</v>
      </c>
      <c r="G339">
        <v>0.68</v>
      </c>
      <c r="H339" s="6" t="str">
        <f t="shared" si="18"/>
        <v>H 76 E A</v>
      </c>
      <c r="I339" s="6" t="s">
        <v>42</v>
      </c>
      <c r="J339" s="6" t="s">
        <v>8</v>
      </c>
      <c r="K339" s="6">
        <v>76</v>
      </c>
      <c r="L339" s="6" t="s">
        <v>5</v>
      </c>
      <c r="M339" s="6" t="s">
        <v>28</v>
      </c>
      <c r="N339">
        <v>0.68</v>
      </c>
      <c r="O339" s="9">
        <f t="shared" si="16"/>
        <v>0.68</v>
      </c>
    </row>
    <row r="340" spans="1:15">
      <c r="A340" s="6" t="str">
        <f t="shared" si="17"/>
        <v>D 77 A A</v>
      </c>
      <c r="B340" s="6" t="s">
        <v>38</v>
      </c>
      <c r="C340" s="6" t="s">
        <v>5</v>
      </c>
      <c r="D340" s="6">
        <v>77</v>
      </c>
      <c r="E340" s="6" t="s">
        <v>5</v>
      </c>
      <c r="F340" s="6" t="s">
        <v>28</v>
      </c>
      <c r="G340">
        <v>0</v>
      </c>
      <c r="H340" s="6" t="str">
        <f t="shared" si="18"/>
        <v>H 77 A A</v>
      </c>
      <c r="I340" s="6" t="s">
        <v>42</v>
      </c>
      <c r="J340" s="6" t="s">
        <v>5</v>
      </c>
      <c r="K340" s="6">
        <v>77</v>
      </c>
      <c r="L340" s="6" t="s">
        <v>5</v>
      </c>
      <c r="M340" s="6" t="s">
        <v>28</v>
      </c>
      <c r="N340">
        <v>0</v>
      </c>
      <c r="O340" s="9">
        <f t="shared" si="16"/>
        <v>0</v>
      </c>
    </row>
    <row r="341" spans="1:15">
      <c r="A341" s="6" t="str">
        <f t="shared" si="17"/>
        <v>D 78 S A</v>
      </c>
      <c r="B341" s="6" t="s">
        <v>38</v>
      </c>
      <c r="C341" s="6" t="s">
        <v>19</v>
      </c>
      <c r="D341" s="6">
        <v>78</v>
      </c>
      <c r="E341" s="6" t="s">
        <v>5</v>
      </c>
      <c r="F341" s="6" t="s">
        <v>28</v>
      </c>
      <c r="G341">
        <v>0.46</v>
      </c>
      <c r="H341" s="6" t="str">
        <f t="shared" si="18"/>
        <v>H 78 S A</v>
      </c>
      <c r="I341" s="6" t="s">
        <v>42</v>
      </c>
      <c r="J341" s="6" t="s">
        <v>19</v>
      </c>
      <c r="K341" s="6">
        <v>78</v>
      </c>
      <c r="L341" s="6" t="s">
        <v>5</v>
      </c>
      <c r="M341" s="6" t="s">
        <v>28</v>
      </c>
      <c r="N341">
        <v>0.41</v>
      </c>
      <c r="O341" s="9">
        <f t="shared" si="16"/>
        <v>0.435</v>
      </c>
    </row>
    <row r="342" spans="1:15">
      <c r="A342" s="6" t="str">
        <f t="shared" si="17"/>
        <v>D 79 R A</v>
      </c>
      <c r="B342" s="6" t="s">
        <v>38</v>
      </c>
      <c r="C342" s="6" t="s">
        <v>11</v>
      </c>
      <c r="D342" s="6">
        <v>79</v>
      </c>
      <c r="E342" s="6" t="s">
        <v>5</v>
      </c>
      <c r="F342" s="6" t="s">
        <v>28</v>
      </c>
      <c r="G342">
        <v>0.86</v>
      </c>
      <c r="H342" s="6" t="str">
        <f t="shared" si="18"/>
        <v>H 79 R A</v>
      </c>
      <c r="I342" s="6" t="s">
        <v>42</v>
      </c>
      <c r="J342" s="6" t="s">
        <v>11</v>
      </c>
      <c r="K342" s="6">
        <v>79</v>
      </c>
      <c r="L342" s="6" t="s">
        <v>5</v>
      </c>
      <c r="M342" s="6" t="s">
        <v>28</v>
      </c>
      <c r="N342">
        <v>0.91</v>
      </c>
      <c r="O342" s="9">
        <f t="shared" si="16"/>
        <v>0.88500000000000001</v>
      </c>
    </row>
    <row r="343" spans="1:15">
      <c r="A343" s="6" t="str">
        <f t="shared" si="17"/>
        <v>D 80 L A</v>
      </c>
      <c r="B343" s="6" t="s">
        <v>38</v>
      </c>
      <c r="C343" s="6" t="s">
        <v>16</v>
      </c>
      <c r="D343" s="6">
        <v>80</v>
      </c>
      <c r="E343" s="6" t="s">
        <v>5</v>
      </c>
      <c r="F343" s="6" t="s">
        <v>28</v>
      </c>
      <c r="G343">
        <v>1.17</v>
      </c>
      <c r="H343" s="6" t="str">
        <f t="shared" si="18"/>
        <v>H 80 L A</v>
      </c>
      <c r="I343" s="6" t="s">
        <v>42</v>
      </c>
      <c r="J343" s="6" t="s">
        <v>16</v>
      </c>
      <c r="K343" s="6">
        <v>80</v>
      </c>
      <c r="L343" s="6" t="s">
        <v>5</v>
      </c>
      <c r="M343" s="6" t="s">
        <v>28</v>
      </c>
      <c r="N343">
        <v>1.17</v>
      </c>
      <c r="O343" s="9">
        <f t="shared" si="16"/>
        <v>1.17</v>
      </c>
    </row>
    <row r="344" spans="1:15">
      <c r="A344" s="6" t="str">
        <f t="shared" si="17"/>
        <v>D 81 A A</v>
      </c>
      <c r="B344" s="6" t="s">
        <v>38</v>
      </c>
      <c r="C344" s="6" t="s">
        <v>5</v>
      </c>
      <c r="D344" s="6">
        <v>81</v>
      </c>
      <c r="E344" s="6" t="s">
        <v>5</v>
      </c>
      <c r="F344" s="6" t="s">
        <v>28</v>
      </c>
      <c r="G344">
        <v>0</v>
      </c>
      <c r="H344" s="6" t="str">
        <f t="shared" si="18"/>
        <v>H 81 A A</v>
      </c>
      <c r="I344" s="6" t="s">
        <v>42</v>
      </c>
      <c r="J344" s="6" t="s">
        <v>5</v>
      </c>
      <c r="K344" s="6">
        <v>81</v>
      </c>
      <c r="L344" s="6" t="s">
        <v>5</v>
      </c>
      <c r="M344" s="6" t="s">
        <v>28</v>
      </c>
      <c r="N344">
        <v>0</v>
      </c>
      <c r="O344" s="9">
        <f t="shared" si="16"/>
        <v>0</v>
      </c>
    </row>
    <row r="345" spans="1:15">
      <c r="A345" s="6" t="str">
        <f t="shared" si="17"/>
        <v>D 82 H A</v>
      </c>
      <c r="B345" s="6" t="s">
        <v>38</v>
      </c>
      <c r="C345" s="6" t="s">
        <v>10</v>
      </c>
      <c r="D345" s="6">
        <v>82</v>
      </c>
      <c r="E345" s="6" t="s">
        <v>5</v>
      </c>
      <c r="F345" s="6" t="s">
        <v>28</v>
      </c>
      <c r="G345">
        <v>0.46</v>
      </c>
      <c r="H345" s="6" t="str">
        <f t="shared" si="18"/>
        <v>H 82 H A</v>
      </c>
      <c r="I345" s="6" t="s">
        <v>42</v>
      </c>
      <c r="J345" s="6" t="s">
        <v>10</v>
      </c>
      <c r="K345" s="6">
        <v>82</v>
      </c>
      <c r="L345" s="6" t="s">
        <v>5</v>
      </c>
      <c r="M345" s="6" t="s">
        <v>28</v>
      </c>
      <c r="N345">
        <v>0.63</v>
      </c>
      <c r="O345" s="9">
        <f t="shared" si="16"/>
        <v>0.54500000000000004</v>
      </c>
    </row>
    <row r="346" spans="1:15">
      <c r="A346" s="6" t="str">
        <f t="shared" si="17"/>
        <v>D 83 Y A</v>
      </c>
      <c r="B346" s="6" t="s">
        <v>38</v>
      </c>
      <c r="C346" s="6" t="s">
        <v>12</v>
      </c>
      <c r="D346" s="6">
        <v>83</v>
      </c>
      <c r="E346" s="6" t="s">
        <v>5</v>
      </c>
      <c r="F346" s="6" t="s">
        <v>28</v>
      </c>
      <c r="G346">
        <v>2.04</v>
      </c>
      <c r="H346" s="6" t="str">
        <f t="shared" si="18"/>
        <v>H 83 Y A</v>
      </c>
      <c r="I346" s="6" t="s">
        <v>42</v>
      </c>
      <c r="J346" s="6" t="s">
        <v>12</v>
      </c>
      <c r="K346" s="6">
        <v>83</v>
      </c>
      <c r="L346" s="6" t="s">
        <v>5</v>
      </c>
      <c r="M346" s="6" t="s">
        <v>28</v>
      </c>
      <c r="N346">
        <v>1.8</v>
      </c>
      <c r="O346" s="9">
        <f t="shared" si="16"/>
        <v>1.92</v>
      </c>
    </row>
    <row r="347" spans="1:15">
      <c r="A347" s="6" t="str">
        <f t="shared" si="17"/>
        <v>D 84 N A</v>
      </c>
      <c r="B347" s="6" t="s">
        <v>38</v>
      </c>
      <c r="C347" s="6" t="s">
        <v>24</v>
      </c>
      <c r="D347" s="6">
        <v>84</v>
      </c>
      <c r="E347" s="6" t="s">
        <v>5</v>
      </c>
      <c r="F347" s="6" t="s">
        <v>28</v>
      </c>
      <c r="G347">
        <v>0.64</v>
      </c>
      <c r="H347" s="6" t="str">
        <f t="shared" si="18"/>
        <v>H 84 N A</v>
      </c>
      <c r="I347" s="6" t="s">
        <v>42</v>
      </c>
      <c r="J347" s="6" t="s">
        <v>24</v>
      </c>
      <c r="K347" s="6">
        <v>84</v>
      </c>
      <c r="L347" s="6" t="s">
        <v>5</v>
      </c>
      <c r="M347" s="6" t="s">
        <v>28</v>
      </c>
      <c r="N347">
        <v>0.64</v>
      </c>
      <c r="O347" s="9">
        <f t="shared" si="16"/>
        <v>0.64</v>
      </c>
    </row>
    <row r="348" spans="1:15">
      <c r="A348" s="6" t="str">
        <f t="shared" si="17"/>
        <v>D 85 K A</v>
      </c>
      <c r="B348" s="6" t="s">
        <v>38</v>
      </c>
      <c r="C348" s="6" t="s">
        <v>6</v>
      </c>
      <c r="D348" s="6">
        <v>85</v>
      </c>
      <c r="E348" s="6" t="s">
        <v>5</v>
      </c>
      <c r="F348" s="6" t="s">
        <v>28</v>
      </c>
      <c r="G348">
        <v>0.02</v>
      </c>
      <c r="H348" s="6" t="str">
        <f t="shared" si="18"/>
        <v>H 85 K A</v>
      </c>
      <c r="I348" s="6" t="s">
        <v>42</v>
      </c>
      <c r="J348" s="6" t="s">
        <v>6</v>
      </c>
      <c r="K348" s="6">
        <v>85</v>
      </c>
      <c r="L348" s="6" t="s">
        <v>5</v>
      </c>
      <c r="M348" s="6" t="s">
        <v>28</v>
      </c>
      <c r="N348">
        <v>0.02</v>
      </c>
      <c r="O348" s="9">
        <f t="shared" si="16"/>
        <v>0.02</v>
      </c>
    </row>
    <row r="349" spans="1:15">
      <c r="A349" s="6" t="str">
        <f t="shared" si="17"/>
        <v>D 86 R A</v>
      </c>
      <c r="B349" s="6" t="s">
        <v>38</v>
      </c>
      <c r="C349" s="6" t="s">
        <v>11</v>
      </c>
      <c r="D349" s="6">
        <v>86</v>
      </c>
      <c r="E349" s="6" t="s">
        <v>5</v>
      </c>
      <c r="F349" s="6" t="s">
        <v>28</v>
      </c>
      <c r="G349">
        <v>0.87</v>
      </c>
      <c r="H349" s="6" t="str">
        <f t="shared" si="18"/>
        <v>H 86 R A</v>
      </c>
      <c r="I349" s="6" t="s">
        <v>42</v>
      </c>
      <c r="J349" s="6" t="s">
        <v>11</v>
      </c>
      <c r="K349" s="6">
        <v>86</v>
      </c>
      <c r="L349" s="6" t="s">
        <v>5</v>
      </c>
      <c r="M349" s="6" t="s">
        <v>28</v>
      </c>
      <c r="N349">
        <v>0.87</v>
      </c>
      <c r="O349" s="9">
        <f t="shared" si="16"/>
        <v>0.87</v>
      </c>
    </row>
    <row r="350" spans="1:15">
      <c r="A350" s="6" t="str">
        <f t="shared" si="17"/>
        <v>D 87 S A</v>
      </c>
      <c r="B350" s="6" t="s">
        <v>38</v>
      </c>
      <c r="C350" s="6" t="s">
        <v>19</v>
      </c>
      <c r="D350" s="6">
        <v>87</v>
      </c>
      <c r="E350" s="6" t="s">
        <v>5</v>
      </c>
      <c r="F350" s="6" t="s">
        <v>28</v>
      </c>
      <c r="G350">
        <v>0.31</v>
      </c>
      <c r="H350" s="6" t="str">
        <f t="shared" si="18"/>
        <v>H 87 S A</v>
      </c>
      <c r="I350" s="6" t="s">
        <v>42</v>
      </c>
      <c r="J350" s="6" t="s">
        <v>19</v>
      </c>
      <c r="K350" s="6">
        <v>87</v>
      </c>
      <c r="L350" s="6" t="s">
        <v>5</v>
      </c>
      <c r="M350" s="6" t="s">
        <v>28</v>
      </c>
      <c r="N350">
        <v>0.2</v>
      </c>
      <c r="O350" s="9">
        <f t="shared" si="16"/>
        <v>0.255</v>
      </c>
    </row>
    <row r="351" spans="1:15">
      <c r="A351" s="6" t="str">
        <f t="shared" si="17"/>
        <v>D 88 T A</v>
      </c>
      <c r="B351" s="6" t="s">
        <v>38</v>
      </c>
      <c r="C351" s="6" t="s">
        <v>14</v>
      </c>
      <c r="D351" s="6">
        <v>88</v>
      </c>
      <c r="E351" s="6" t="s">
        <v>5</v>
      </c>
      <c r="F351" s="6" t="s">
        <v>28</v>
      </c>
      <c r="G351">
        <v>1.07</v>
      </c>
      <c r="H351" s="6" t="str">
        <f t="shared" si="18"/>
        <v>H 88 T A</v>
      </c>
      <c r="I351" s="6" t="s">
        <v>42</v>
      </c>
      <c r="J351" s="6" t="s">
        <v>14</v>
      </c>
      <c r="K351" s="6">
        <v>88</v>
      </c>
      <c r="L351" s="6" t="s">
        <v>5</v>
      </c>
      <c r="M351" s="6" t="s">
        <v>28</v>
      </c>
      <c r="N351">
        <v>1.07</v>
      </c>
      <c r="O351" s="9">
        <f t="shared" si="16"/>
        <v>1.07</v>
      </c>
    </row>
    <row r="352" spans="1:15">
      <c r="A352" s="6" t="str">
        <f t="shared" si="17"/>
        <v>D 89 I A</v>
      </c>
      <c r="B352" s="6" t="s">
        <v>38</v>
      </c>
      <c r="C352" s="6" t="s">
        <v>17</v>
      </c>
      <c r="D352" s="6">
        <v>89</v>
      </c>
      <c r="E352" s="6" t="s">
        <v>5</v>
      </c>
      <c r="F352" s="6" t="s">
        <v>28</v>
      </c>
      <c r="G352">
        <v>1.75</v>
      </c>
      <c r="H352" s="6" t="str">
        <f t="shared" si="18"/>
        <v>H 89 I A</v>
      </c>
      <c r="I352" s="6" t="s">
        <v>42</v>
      </c>
      <c r="J352" s="6" t="s">
        <v>17</v>
      </c>
      <c r="K352" s="6">
        <v>89</v>
      </c>
      <c r="L352" s="6" t="s">
        <v>5</v>
      </c>
      <c r="M352" s="6" t="s">
        <v>28</v>
      </c>
      <c r="N352">
        <v>1.75</v>
      </c>
      <c r="O352" s="9">
        <f t="shared" si="16"/>
        <v>1.75</v>
      </c>
    </row>
    <row r="353" spans="1:15">
      <c r="A353" s="6" t="str">
        <f t="shared" si="17"/>
        <v>D 90 T A</v>
      </c>
      <c r="B353" s="6" t="s">
        <v>38</v>
      </c>
      <c r="C353" s="6" t="s">
        <v>14</v>
      </c>
      <c r="D353" s="6">
        <v>90</v>
      </c>
      <c r="E353" s="6" t="s">
        <v>5</v>
      </c>
      <c r="F353" s="6" t="s">
        <v>28</v>
      </c>
      <c r="G353">
        <v>0.64</v>
      </c>
      <c r="H353" s="6" t="str">
        <f t="shared" si="18"/>
        <v>H 90 T A</v>
      </c>
      <c r="I353" s="6" t="s">
        <v>42</v>
      </c>
      <c r="J353" s="6" t="s">
        <v>14</v>
      </c>
      <c r="K353" s="6">
        <v>90</v>
      </c>
      <c r="L353" s="6" t="s">
        <v>5</v>
      </c>
      <c r="M353" s="6" t="s">
        <v>28</v>
      </c>
      <c r="N353">
        <v>0.8</v>
      </c>
      <c r="O353" s="9">
        <f t="shared" si="16"/>
        <v>0.72</v>
      </c>
    </row>
    <row r="354" spans="1:15">
      <c r="A354" s="6" t="str">
        <f t="shared" si="17"/>
        <v>D 91 S A</v>
      </c>
      <c r="B354" s="6" t="s">
        <v>38</v>
      </c>
      <c r="C354" s="6" t="s">
        <v>19</v>
      </c>
      <c r="D354" s="6">
        <v>91</v>
      </c>
      <c r="E354" s="6" t="s">
        <v>5</v>
      </c>
      <c r="F354" s="6" t="s">
        <v>28</v>
      </c>
      <c r="G354">
        <v>0.3</v>
      </c>
      <c r="H354" s="6" t="str">
        <f t="shared" si="18"/>
        <v>H 91 S A</v>
      </c>
      <c r="I354" s="6" t="s">
        <v>42</v>
      </c>
      <c r="J354" s="6" t="s">
        <v>19</v>
      </c>
      <c r="K354" s="6">
        <v>91</v>
      </c>
      <c r="L354" s="6" t="s">
        <v>5</v>
      </c>
      <c r="M354" s="6" t="s">
        <v>28</v>
      </c>
      <c r="N354">
        <v>0.32</v>
      </c>
      <c r="O354" s="9">
        <f t="shared" si="16"/>
        <v>0.31</v>
      </c>
    </row>
    <row r="355" spans="1:15">
      <c r="A355" s="6" t="str">
        <f t="shared" si="17"/>
        <v>D 92 R A</v>
      </c>
      <c r="B355" s="6" t="s">
        <v>38</v>
      </c>
      <c r="C355" s="6" t="s">
        <v>11</v>
      </c>
      <c r="D355" s="6">
        <v>92</v>
      </c>
      <c r="E355" s="6" t="s">
        <v>5</v>
      </c>
      <c r="F355" s="6" t="s">
        <v>28</v>
      </c>
      <c r="G355">
        <v>0.77</v>
      </c>
      <c r="H355" s="6" t="str">
        <f t="shared" si="18"/>
        <v>H 92 R A</v>
      </c>
      <c r="I355" s="6" t="s">
        <v>42</v>
      </c>
      <c r="J355" s="6" t="s">
        <v>11</v>
      </c>
      <c r="K355" s="6">
        <v>92</v>
      </c>
      <c r="L355" s="6" t="s">
        <v>5</v>
      </c>
      <c r="M355" s="6" t="s">
        <v>28</v>
      </c>
      <c r="N355">
        <v>0.77</v>
      </c>
      <c r="O355" s="9">
        <f t="shared" si="16"/>
        <v>0.77</v>
      </c>
    </row>
    <row r="356" spans="1:15">
      <c r="A356" s="6" t="str">
        <f t="shared" si="17"/>
        <v>D 93 E A</v>
      </c>
      <c r="B356" s="6" t="s">
        <v>38</v>
      </c>
      <c r="C356" s="6" t="s">
        <v>8</v>
      </c>
      <c r="D356" s="6">
        <v>93</v>
      </c>
      <c r="E356" s="6" t="s">
        <v>5</v>
      </c>
      <c r="F356" s="6" t="s">
        <v>28</v>
      </c>
      <c r="G356">
        <v>0.53</v>
      </c>
      <c r="H356" s="6" t="str">
        <f t="shared" si="18"/>
        <v>H 93 E A</v>
      </c>
      <c r="I356" s="6" t="s">
        <v>42</v>
      </c>
      <c r="J356" s="6" t="s">
        <v>8</v>
      </c>
      <c r="K356" s="6">
        <v>93</v>
      </c>
      <c r="L356" s="6" t="s">
        <v>5</v>
      </c>
      <c r="M356" s="6" t="s">
        <v>28</v>
      </c>
      <c r="N356">
        <v>0.4</v>
      </c>
      <c r="O356" s="9">
        <f t="shared" si="16"/>
        <v>0.46500000000000002</v>
      </c>
    </row>
    <row r="357" spans="1:15">
      <c r="A357" s="6" t="str">
        <f t="shared" si="17"/>
        <v>D 94 I A</v>
      </c>
      <c r="B357" s="6" t="s">
        <v>38</v>
      </c>
      <c r="C357" s="6" t="s">
        <v>17</v>
      </c>
      <c r="D357" s="6">
        <v>94</v>
      </c>
      <c r="E357" s="6" t="s">
        <v>5</v>
      </c>
      <c r="F357" s="6" t="s">
        <v>28</v>
      </c>
      <c r="G357">
        <v>1.1599999999999999</v>
      </c>
      <c r="H357" s="6" t="str">
        <f t="shared" si="18"/>
        <v>H 94 I A</v>
      </c>
      <c r="I357" s="6" t="s">
        <v>42</v>
      </c>
      <c r="J357" s="6" t="s">
        <v>17</v>
      </c>
      <c r="K357" s="6">
        <v>94</v>
      </c>
      <c r="L357" s="6" t="s">
        <v>5</v>
      </c>
      <c r="M357" s="6" t="s">
        <v>28</v>
      </c>
      <c r="N357">
        <v>0.67</v>
      </c>
      <c r="O357" s="9">
        <f t="shared" si="16"/>
        <v>0.91500000000000004</v>
      </c>
    </row>
    <row r="358" spans="1:15">
      <c r="A358" s="6" t="str">
        <f t="shared" si="17"/>
        <v>D 95 Q A</v>
      </c>
      <c r="B358" s="6" t="s">
        <v>38</v>
      </c>
      <c r="C358" s="6" t="s">
        <v>18</v>
      </c>
      <c r="D358" s="6">
        <v>95</v>
      </c>
      <c r="E358" s="6" t="s">
        <v>5</v>
      </c>
      <c r="F358" s="6" t="s">
        <v>28</v>
      </c>
      <c r="G358">
        <v>0.46</v>
      </c>
      <c r="H358" s="6" t="str">
        <f t="shared" si="18"/>
        <v>H 95 Q A</v>
      </c>
      <c r="I358" s="6" t="s">
        <v>42</v>
      </c>
      <c r="J358" s="6" t="s">
        <v>18</v>
      </c>
      <c r="K358" s="6">
        <v>95</v>
      </c>
      <c r="L358" s="6" t="s">
        <v>5</v>
      </c>
      <c r="M358" s="6" t="s">
        <v>28</v>
      </c>
      <c r="N358">
        <v>0.46</v>
      </c>
      <c r="O358" s="9">
        <f t="shared" si="16"/>
        <v>0.46</v>
      </c>
    </row>
    <row r="359" spans="1:15">
      <c r="A359" s="6" t="str">
        <f t="shared" si="17"/>
        <v>D 96 T A</v>
      </c>
      <c r="B359" s="6" t="s">
        <v>38</v>
      </c>
      <c r="C359" s="6" t="s">
        <v>14</v>
      </c>
      <c r="D359" s="6">
        <v>96</v>
      </c>
      <c r="E359" s="6" t="s">
        <v>5</v>
      </c>
      <c r="F359" s="6" t="s">
        <v>28</v>
      </c>
      <c r="G359">
        <v>0.47</v>
      </c>
      <c r="H359" s="6" t="str">
        <f t="shared" si="18"/>
        <v>H 96 T A</v>
      </c>
      <c r="I359" s="6" t="s">
        <v>42</v>
      </c>
      <c r="J359" s="6" t="s">
        <v>14</v>
      </c>
      <c r="K359" s="6">
        <v>96</v>
      </c>
      <c r="L359" s="6" t="s">
        <v>5</v>
      </c>
      <c r="M359" s="6" t="s">
        <v>28</v>
      </c>
      <c r="N359">
        <v>0.47</v>
      </c>
      <c r="O359" s="9">
        <f t="shared" si="16"/>
        <v>0.47</v>
      </c>
    </row>
    <row r="360" spans="1:15">
      <c r="A360" s="6" t="str">
        <f t="shared" si="17"/>
        <v>D 97 A A</v>
      </c>
      <c r="B360" s="6" t="s">
        <v>38</v>
      </c>
      <c r="C360" s="6" t="s">
        <v>5</v>
      </c>
      <c r="D360" s="6">
        <v>97</v>
      </c>
      <c r="E360" s="6" t="s">
        <v>5</v>
      </c>
      <c r="F360" s="6" t="s">
        <v>28</v>
      </c>
      <c r="G360">
        <v>0</v>
      </c>
      <c r="H360" s="6" t="str">
        <f t="shared" si="18"/>
        <v>H 97 A A</v>
      </c>
      <c r="I360" s="6" t="s">
        <v>42</v>
      </c>
      <c r="J360" s="6" t="s">
        <v>5</v>
      </c>
      <c r="K360" s="6">
        <v>97</v>
      </c>
      <c r="L360" s="6" t="s">
        <v>5</v>
      </c>
      <c r="M360" s="6" t="s">
        <v>28</v>
      </c>
      <c r="N360">
        <v>0</v>
      </c>
      <c r="O360" s="9">
        <f t="shared" si="16"/>
        <v>0</v>
      </c>
    </row>
    <row r="361" spans="1:15">
      <c r="A361" s="6" t="str">
        <f t="shared" si="17"/>
        <v>D 98 V A</v>
      </c>
      <c r="B361" s="6" t="s">
        <v>38</v>
      </c>
      <c r="C361" s="6" t="s">
        <v>15</v>
      </c>
      <c r="D361" s="6">
        <v>98</v>
      </c>
      <c r="E361" s="6" t="s">
        <v>5</v>
      </c>
      <c r="F361" s="6" t="s">
        <v>28</v>
      </c>
      <c r="G361">
        <v>0.83</v>
      </c>
      <c r="H361" s="6" t="str">
        <f t="shared" si="18"/>
        <v>H 98 V A</v>
      </c>
      <c r="I361" s="6" t="s">
        <v>42</v>
      </c>
      <c r="J361" s="6" t="s">
        <v>15</v>
      </c>
      <c r="K361" s="6">
        <v>98</v>
      </c>
      <c r="L361" s="6" t="s">
        <v>5</v>
      </c>
      <c r="M361" s="6" t="s">
        <v>28</v>
      </c>
      <c r="N361">
        <v>0.61</v>
      </c>
      <c r="O361" s="9">
        <f t="shared" si="16"/>
        <v>0.72</v>
      </c>
    </row>
    <row r="362" spans="1:15">
      <c r="A362" s="6" t="str">
        <f t="shared" si="17"/>
        <v>D 99 R A</v>
      </c>
      <c r="B362" s="6" t="s">
        <v>38</v>
      </c>
      <c r="C362" s="6" t="s">
        <v>11</v>
      </c>
      <c r="D362" s="6">
        <v>99</v>
      </c>
      <c r="E362" s="6" t="s">
        <v>5</v>
      </c>
      <c r="F362" s="6" t="s">
        <v>28</v>
      </c>
      <c r="G362">
        <v>0.72</v>
      </c>
      <c r="H362" s="6" t="str">
        <f t="shared" si="18"/>
        <v>H 99 R A</v>
      </c>
      <c r="I362" s="6" t="s">
        <v>42</v>
      </c>
      <c r="J362" s="6" t="s">
        <v>11</v>
      </c>
      <c r="K362" s="6">
        <v>99</v>
      </c>
      <c r="L362" s="6" t="s">
        <v>5</v>
      </c>
      <c r="M362" s="6" t="s">
        <v>28</v>
      </c>
      <c r="N362">
        <v>0.72</v>
      </c>
      <c r="O362" s="9">
        <f t="shared" si="16"/>
        <v>0.72</v>
      </c>
    </row>
    <row r="363" spans="1:15">
      <c r="A363" s="6" t="str">
        <f t="shared" si="17"/>
        <v>D 100 L A</v>
      </c>
      <c r="B363" s="6" t="s">
        <v>38</v>
      </c>
      <c r="C363" s="6" t="s">
        <v>16</v>
      </c>
      <c r="D363" s="6">
        <v>100</v>
      </c>
      <c r="E363" s="6" t="s">
        <v>5</v>
      </c>
      <c r="F363" s="6" t="s">
        <v>28</v>
      </c>
      <c r="G363">
        <v>0.93</v>
      </c>
      <c r="H363" s="6" t="str">
        <f t="shared" si="18"/>
        <v>H 100 L A</v>
      </c>
      <c r="I363" s="6" t="s">
        <v>42</v>
      </c>
      <c r="J363" s="6" t="s">
        <v>16</v>
      </c>
      <c r="K363" s="6">
        <v>100</v>
      </c>
      <c r="L363" s="6" t="s">
        <v>5</v>
      </c>
      <c r="M363" s="6" t="s">
        <v>28</v>
      </c>
      <c r="N363">
        <v>1.25</v>
      </c>
      <c r="O363" s="9">
        <f t="shared" si="16"/>
        <v>1.0900000000000001</v>
      </c>
    </row>
    <row r="364" spans="1:15">
      <c r="A364" s="6" t="str">
        <f t="shared" si="17"/>
        <v>D 101 L A</v>
      </c>
      <c r="B364" s="6" t="s">
        <v>38</v>
      </c>
      <c r="C364" s="6" t="s">
        <v>16</v>
      </c>
      <c r="D364" s="6">
        <v>101</v>
      </c>
      <c r="E364" s="6" t="s">
        <v>5</v>
      </c>
      <c r="F364" s="6" t="s">
        <v>28</v>
      </c>
      <c r="G364">
        <v>0.95</v>
      </c>
      <c r="H364" s="6" t="str">
        <f t="shared" si="18"/>
        <v>H 101 L A</v>
      </c>
      <c r="I364" s="6" t="s">
        <v>42</v>
      </c>
      <c r="J364" s="6" t="s">
        <v>16</v>
      </c>
      <c r="K364" s="6">
        <v>101</v>
      </c>
      <c r="L364" s="6" t="s">
        <v>5</v>
      </c>
      <c r="M364" s="6" t="s">
        <v>28</v>
      </c>
      <c r="N364">
        <v>0.95</v>
      </c>
      <c r="O364" s="9">
        <f t="shared" si="16"/>
        <v>0.95</v>
      </c>
    </row>
    <row r="365" spans="1:15">
      <c r="A365" s="6" t="str">
        <f t="shared" si="17"/>
        <v>D 102 L A</v>
      </c>
      <c r="B365" s="6" t="s">
        <v>38</v>
      </c>
      <c r="C365" s="6" t="s">
        <v>16</v>
      </c>
      <c r="D365" s="6">
        <v>102</v>
      </c>
      <c r="E365" s="6" t="s">
        <v>5</v>
      </c>
      <c r="F365" s="6" t="s">
        <v>28</v>
      </c>
      <c r="G365">
        <v>1.52</v>
      </c>
      <c r="H365" s="6" t="str">
        <f t="shared" si="18"/>
        <v>H 102 L A</v>
      </c>
      <c r="I365" s="6" t="s">
        <v>42</v>
      </c>
      <c r="J365" s="6" t="s">
        <v>16</v>
      </c>
      <c r="K365" s="6">
        <v>102</v>
      </c>
      <c r="L365" s="6" t="s">
        <v>5</v>
      </c>
      <c r="M365" s="6" t="s">
        <v>28</v>
      </c>
      <c r="N365">
        <v>1.45</v>
      </c>
      <c r="O365" s="9">
        <f t="shared" si="16"/>
        <v>1.4849999999999999</v>
      </c>
    </row>
    <row r="366" spans="1:15">
      <c r="A366" s="6" t="str">
        <f t="shared" si="17"/>
        <v>D 103 P A</v>
      </c>
      <c r="B366" s="6" t="s">
        <v>38</v>
      </c>
      <c r="C366" s="6" t="s">
        <v>9</v>
      </c>
      <c r="D366" s="6">
        <v>103</v>
      </c>
      <c r="E366" s="6" t="s">
        <v>5</v>
      </c>
      <c r="F366" s="6" t="s">
        <v>28</v>
      </c>
      <c r="G366">
        <v>0.98</v>
      </c>
      <c r="H366" s="6" t="str">
        <f t="shared" si="18"/>
        <v>H 103 P A</v>
      </c>
      <c r="I366" s="6" t="s">
        <v>42</v>
      </c>
      <c r="J366" s="6" t="s">
        <v>9</v>
      </c>
      <c r="K366" s="6">
        <v>103</v>
      </c>
      <c r="L366" s="6" t="s">
        <v>5</v>
      </c>
      <c r="M366" s="6" t="s">
        <v>28</v>
      </c>
      <c r="N366">
        <v>0.98</v>
      </c>
      <c r="O366" s="9">
        <f t="shared" si="16"/>
        <v>0.98</v>
      </c>
    </row>
    <row r="367" spans="1:15">
      <c r="A367" s="6" t="str">
        <f t="shared" si="17"/>
        <v>D 104 G A</v>
      </c>
      <c r="B367" s="6" t="s">
        <v>38</v>
      </c>
      <c r="C367" s="6" t="s">
        <v>13</v>
      </c>
      <c r="D367" s="6">
        <v>104</v>
      </c>
      <c r="E367" s="6" t="s">
        <v>5</v>
      </c>
      <c r="F367" s="6" t="s">
        <v>28</v>
      </c>
      <c r="G367">
        <v>0.14000000000000001</v>
      </c>
      <c r="H367" s="6" t="str">
        <f t="shared" si="18"/>
        <v>H 104 G A</v>
      </c>
      <c r="I367" s="6" t="s">
        <v>42</v>
      </c>
      <c r="J367" s="6" t="s">
        <v>13</v>
      </c>
      <c r="K367" s="6">
        <v>104</v>
      </c>
      <c r="L367" s="6" t="s">
        <v>5</v>
      </c>
      <c r="M367" s="6" t="s">
        <v>28</v>
      </c>
      <c r="N367">
        <v>0.14000000000000001</v>
      </c>
      <c r="O367" s="9">
        <f t="shared" si="16"/>
        <v>0.14000000000000001</v>
      </c>
    </row>
    <row r="368" spans="1:15">
      <c r="A368" s="6" t="str">
        <f t="shared" si="17"/>
        <v>D 105 E A</v>
      </c>
      <c r="B368" s="6" t="s">
        <v>38</v>
      </c>
      <c r="C368" s="6" t="s">
        <v>8</v>
      </c>
      <c r="D368" s="6">
        <v>105</v>
      </c>
      <c r="E368" s="6" t="s">
        <v>5</v>
      </c>
      <c r="F368" s="6" t="s">
        <v>28</v>
      </c>
      <c r="G368">
        <v>0.33</v>
      </c>
      <c r="H368" s="6" t="str">
        <f t="shared" si="18"/>
        <v>H 105 E A</v>
      </c>
      <c r="I368" s="6" t="s">
        <v>42</v>
      </c>
      <c r="J368" s="6" t="s">
        <v>8</v>
      </c>
      <c r="K368" s="6">
        <v>105</v>
      </c>
      <c r="L368" s="6" t="s">
        <v>5</v>
      </c>
      <c r="M368" s="6" t="s">
        <v>28</v>
      </c>
      <c r="N368">
        <v>0.33</v>
      </c>
      <c r="O368" s="9">
        <f t="shared" si="16"/>
        <v>0.33</v>
      </c>
    </row>
    <row r="369" spans="1:15">
      <c r="A369" s="6" t="str">
        <f t="shared" si="17"/>
        <v>D 106 L A</v>
      </c>
      <c r="B369" s="6" t="s">
        <v>38</v>
      </c>
      <c r="C369" s="6" t="s">
        <v>16</v>
      </c>
      <c r="D369" s="6">
        <v>106</v>
      </c>
      <c r="E369" s="6" t="s">
        <v>5</v>
      </c>
      <c r="F369" s="6" t="s">
        <v>28</v>
      </c>
      <c r="G369">
        <v>1.36</v>
      </c>
      <c r="H369" s="6" t="str">
        <f t="shared" si="18"/>
        <v>H 106 L A</v>
      </c>
      <c r="I369" s="6" t="s">
        <v>42</v>
      </c>
      <c r="J369" s="6" t="s">
        <v>16</v>
      </c>
      <c r="K369" s="6">
        <v>106</v>
      </c>
      <c r="L369" s="6" t="s">
        <v>5</v>
      </c>
      <c r="M369" s="6" t="s">
        <v>28</v>
      </c>
      <c r="N369">
        <v>1.36</v>
      </c>
      <c r="O369" s="9">
        <f t="shared" si="16"/>
        <v>1.36</v>
      </c>
    </row>
    <row r="370" spans="1:15">
      <c r="A370" s="6" t="str">
        <f t="shared" si="17"/>
        <v>D 107 A A</v>
      </c>
      <c r="B370" s="6" t="s">
        <v>38</v>
      </c>
      <c r="C370" s="6" t="s">
        <v>5</v>
      </c>
      <c r="D370" s="6">
        <v>107</v>
      </c>
      <c r="E370" s="6" t="s">
        <v>5</v>
      </c>
      <c r="F370" s="6" t="s">
        <v>28</v>
      </c>
      <c r="G370">
        <v>0</v>
      </c>
      <c r="H370" s="6" t="str">
        <f t="shared" si="18"/>
        <v>H 107 A A</v>
      </c>
      <c r="I370" s="6" t="s">
        <v>42</v>
      </c>
      <c r="J370" s="6" t="s">
        <v>5</v>
      </c>
      <c r="K370" s="6">
        <v>107</v>
      </c>
      <c r="L370" s="6" t="s">
        <v>5</v>
      </c>
      <c r="M370" s="6" t="s">
        <v>28</v>
      </c>
      <c r="N370">
        <v>0</v>
      </c>
      <c r="O370" s="9">
        <f t="shared" si="16"/>
        <v>0</v>
      </c>
    </row>
    <row r="371" spans="1:15">
      <c r="A371" s="6" t="str">
        <f t="shared" si="17"/>
        <v>D 108 K A</v>
      </c>
      <c r="B371" s="6" t="s">
        <v>38</v>
      </c>
      <c r="C371" s="6" t="s">
        <v>6</v>
      </c>
      <c r="D371" s="6">
        <v>108</v>
      </c>
      <c r="E371" s="6" t="s">
        <v>5</v>
      </c>
      <c r="F371" s="6" t="s">
        <v>28</v>
      </c>
      <c r="G371">
        <v>0.74</v>
      </c>
      <c r="H371" s="6" t="str">
        <f t="shared" si="18"/>
        <v>H 108 K A</v>
      </c>
      <c r="I371" s="6" t="s">
        <v>42</v>
      </c>
      <c r="J371" s="6" t="s">
        <v>6</v>
      </c>
      <c r="K371" s="6">
        <v>108</v>
      </c>
      <c r="L371" s="6" t="s">
        <v>5</v>
      </c>
      <c r="M371" s="6" t="s">
        <v>28</v>
      </c>
      <c r="N371">
        <v>0.74</v>
      </c>
      <c r="O371" s="9">
        <f t="shared" si="16"/>
        <v>0.74</v>
      </c>
    </row>
    <row r="372" spans="1:15">
      <c r="A372" s="6" t="str">
        <f t="shared" si="17"/>
        <v>D 109 H A</v>
      </c>
      <c r="B372" s="6" t="s">
        <v>38</v>
      </c>
      <c r="C372" s="6" t="s">
        <v>10</v>
      </c>
      <c r="D372" s="6">
        <v>109</v>
      </c>
      <c r="E372" s="6" t="s">
        <v>5</v>
      </c>
      <c r="F372" s="6" t="s">
        <v>28</v>
      </c>
      <c r="G372">
        <v>1.04</v>
      </c>
      <c r="H372" s="6" t="str">
        <f t="shared" si="18"/>
        <v>H 109 H A</v>
      </c>
      <c r="I372" s="6" t="s">
        <v>42</v>
      </c>
      <c r="J372" s="6" t="s">
        <v>10</v>
      </c>
      <c r="K372" s="6">
        <v>109</v>
      </c>
      <c r="L372" s="6" t="s">
        <v>5</v>
      </c>
      <c r="M372" s="6" t="s">
        <v>28</v>
      </c>
      <c r="N372">
        <v>1.04</v>
      </c>
      <c r="O372" s="9">
        <f t="shared" si="16"/>
        <v>1.04</v>
      </c>
    </row>
    <row r="373" spans="1:15">
      <c r="A373" s="6" t="str">
        <f t="shared" si="17"/>
        <v>D 110 A A</v>
      </c>
      <c r="B373" s="6" t="s">
        <v>38</v>
      </c>
      <c r="C373" s="6" t="s">
        <v>5</v>
      </c>
      <c r="D373" s="6">
        <v>110</v>
      </c>
      <c r="E373" s="6" t="s">
        <v>5</v>
      </c>
      <c r="F373" s="6" t="s">
        <v>28</v>
      </c>
      <c r="G373">
        <v>0</v>
      </c>
      <c r="H373" s="6" t="str">
        <f t="shared" si="18"/>
        <v>H 110 A A</v>
      </c>
      <c r="I373" s="6" t="s">
        <v>42</v>
      </c>
      <c r="J373" s="6" t="s">
        <v>5</v>
      </c>
      <c r="K373" s="6">
        <v>110</v>
      </c>
      <c r="L373" s="6" t="s">
        <v>5</v>
      </c>
      <c r="M373" s="6" t="s">
        <v>28</v>
      </c>
      <c r="N373">
        <v>0</v>
      </c>
      <c r="O373" s="9">
        <f t="shared" si="16"/>
        <v>0</v>
      </c>
    </row>
    <row r="374" spans="1:15">
      <c r="A374" s="6" t="str">
        <f t="shared" si="17"/>
        <v>D 111 V A</v>
      </c>
      <c r="B374" s="6" t="s">
        <v>38</v>
      </c>
      <c r="C374" s="6" t="s">
        <v>15</v>
      </c>
      <c r="D374" s="6">
        <v>111</v>
      </c>
      <c r="E374" s="6" t="s">
        <v>5</v>
      </c>
      <c r="F374" s="6" t="s">
        <v>28</v>
      </c>
      <c r="G374">
        <v>0.91</v>
      </c>
      <c r="H374" s="6" t="str">
        <f t="shared" si="18"/>
        <v>H 111 V A</v>
      </c>
      <c r="I374" s="6" t="s">
        <v>42</v>
      </c>
      <c r="J374" s="6" t="s">
        <v>15</v>
      </c>
      <c r="K374" s="6">
        <v>111</v>
      </c>
      <c r="L374" s="6" t="s">
        <v>5</v>
      </c>
      <c r="M374" s="6" t="s">
        <v>28</v>
      </c>
      <c r="N374">
        <v>0.91</v>
      </c>
      <c r="O374" s="9">
        <f t="shared" si="16"/>
        <v>0.91</v>
      </c>
    </row>
    <row r="375" spans="1:15">
      <c r="A375" s="6" t="str">
        <f t="shared" si="17"/>
        <v>D 112 S A</v>
      </c>
      <c r="B375" s="6" t="s">
        <v>38</v>
      </c>
      <c r="C375" s="6" t="s">
        <v>19</v>
      </c>
      <c r="D375" s="6">
        <v>112</v>
      </c>
      <c r="E375" s="6" t="s">
        <v>5</v>
      </c>
      <c r="F375" s="6" t="s">
        <v>28</v>
      </c>
      <c r="G375">
        <v>0.7</v>
      </c>
      <c r="H375" s="6" t="str">
        <f t="shared" si="18"/>
        <v>H 112 S A</v>
      </c>
      <c r="I375" s="6" t="s">
        <v>42</v>
      </c>
      <c r="J375" s="6" t="s">
        <v>19</v>
      </c>
      <c r="K375" s="6">
        <v>112</v>
      </c>
      <c r="L375" s="6" t="s">
        <v>5</v>
      </c>
      <c r="M375" s="6" t="s">
        <v>28</v>
      </c>
      <c r="N375">
        <v>0.7</v>
      </c>
      <c r="O375" s="9">
        <f t="shared" si="16"/>
        <v>0.7</v>
      </c>
    </row>
    <row r="376" spans="1:15">
      <c r="A376" s="6" t="str">
        <f t="shared" si="17"/>
        <v>D 113 E A</v>
      </c>
      <c r="B376" s="6" t="s">
        <v>38</v>
      </c>
      <c r="C376" s="6" t="s">
        <v>8</v>
      </c>
      <c r="D376" s="6">
        <v>113</v>
      </c>
      <c r="E376" s="6" t="s">
        <v>5</v>
      </c>
      <c r="F376" s="6" t="s">
        <v>28</v>
      </c>
      <c r="G376">
        <v>0.98</v>
      </c>
      <c r="H376" s="6" t="str">
        <f t="shared" si="18"/>
        <v>H 113 E A</v>
      </c>
      <c r="I376" s="6" t="s">
        <v>42</v>
      </c>
      <c r="J376" s="6" t="s">
        <v>8</v>
      </c>
      <c r="K376" s="6">
        <v>113</v>
      </c>
      <c r="L376" s="6" t="s">
        <v>5</v>
      </c>
      <c r="M376" s="6" t="s">
        <v>28</v>
      </c>
      <c r="N376">
        <v>1.07</v>
      </c>
      <c r="O376" s="9">
        <f t="shared" si="16"/>
        <v>1.0249999999999999</v>
      </c>
    </row>
    <row r="377" spans="1:15">
      <c r="A377" s="6" t="str">
        <f t="shared" si="17"/>
        <v>D 114 G A</v>
      </c>
      <c r="B377" s="6" t="s">
        <v>38</v>
      </c>
      <c r="C377" s="6" t="s">
        <v>13</v>
      </c>
      <c r="D377" s="6">
        <v>114</v>
      </c>
      <c r="E377" s="6" t="s">
        <v>5</v>
      </c>
      <c r="F377" s="6" t="s">
        <v>28</v>
      </c>
      <c r="G377">
        <v>0.53</v>
      </c>
      <c r="H377" s="6" t="str">
        <f t="shared" si="18"/>
        <v>H 114 G A</v>
      </c>
      <c r="I377" s="6" t="s">
        <v>42</v>
      </c>
      <c r="J377" s="6" t="s">
        <v>13</v>
      </c>
      <c r="K377" s="6">
        <v>114</v>
      </c>
      <c r="L377" s="6" t="s">
        <v>5</v>
      </c>
      <c r="M377" s="6" t="s">
        <v>28</v>
      </c>
      <c r="N377">
        <v>0.55000000000000004</v>
      </c>
      <c r="O377" s="9">
        <f t="shared" si="16"/>
        <v>0.54</v>
      </c>
    </row>
    <row r="378" spans="1:15">
      <c r="A378" s="6" t="str">
        <f t="shared" si="17"/>
        <v>D 115 T A</v>
      </c>
      <c r="B378" s="6" t="s">
        <v>38</v>
      </c>
      <c r="C378" s="6" t="s">
        <v>14</v>
      </c>
      <c r="D378" s="6">
        <v>115</v>
      </c>
      <c r="E378" s="6" t="s">
        <v>5</v>
      </c>
      <c r="F378" s="6" t="s">
        <v>28</v>
      </c>
      <c r="G378">
        <v>0.54</v>
      </c>
      <c r="H378" s="6" t="str">
        <f t="shared" si="18"/>
        <v>H 115 T A</v>
      </c>
      <c r="I378" s="6" t="s">
        <v>42</v>
      </c>
      <c r="J378" s="6" t="s">
        <v>14</v>
      </c>
      <c r="K378" s="6">
        <v>115</v>
      </c>
      <c r="L378" s="6" t="s">
        <v>5</v>
      </c>
      <c r="M378" s="6" t="s">
        <v>28</v>
      </c>
      <c r="N378">
        <v>0.54</v>
      </c>
      <c r="O378" s="9">
        <f t="shared" si="16"/>
        <v>0.54</v>
      </c>
    </row>
    <row r="379" spans="1:15">
      <c r="A379" s="6" t="str">
        <f t="shared" si="17"/>
        <v>D 116 K A</v>
      </c>
      <c r="B379" s="6" t="s">
        <v>38</v>
      </c>
      <c r="C379" s="6" t="s">
        <v>6</v>
      </c>
      <c r="D379" s="6">
        <v>116</v>
      </c>
      <c r="E379" s="6" t="s">
        <v>5</v>
      </c>
      <c r="F379" s="6" t="s">
        <v>28</v>
      </c>
      <c r="G379">
        <v>0.55000000000000004</v>
      </c>
      <c r="H379" s="6" t="str">
        <f t="shared" si="18"/>
        <v>H 116 K A</v>
      </c>
      <c r="I379" s="6" t="s">
        <v>42</v>
      </c>
      <c r="J379" s="6" t="s">
        <v>6</v>
      </c>
      <c r="K379" s="6">
        <v>116</v>
      </c>
      <c r="L379" s="6" t="s">
        <v>5</v>
      </c>
      <c r="M379" s="6" t="s">
        <v>28</v>
      </c>
      <c r="N379">
        <v>0.55000000000000004</v>
      </c>
      <c r="O379" s="9">
        <f t="shared" si="16"/>
        <v>0.55000000000000004</v>
      </c>
    </row>
    <row r="380" spans="1:15">
      <c r="A380" s="6" t="str">
        <f t="shared" si="17"/>
        <v>D 117 A A</v>
      </c>
      <c r="B380" s="6" t="s">
        <v>38</v>
      </c>
      <c r="C380" s="6" t="s">
        <v>5</v>
      </c>
      <c r="D380" s="6">
        <v>117</v>
      </c>
      <c r="E380" s="6" t="s">
        <v>5</v>
      </c>
      <c r="F380" s="6" t="s">
        <v>28</v>
      </c>
      <c r="G380">
        <v>0</v>
      </c>
      <c r="H380" s="6" t="str">
        <f t="shared" si="18"/>
        <v>H 117 A A</v>
      </c>
      <c r="I380" s="6" t="s">
        <v>42</v>
      </c>
      <c r="J380" s="6" t="s">
        <v>5</v>
      </c>
      <c r="K380" s="6">
        <v>117</v>
      </c>
      <c r="L380" s="6" t="s">
        <v>5</v>
      </c>
      <c r="M380" s="6" t="s">
        <v>28</v>
      </c>
      <c r="N380">
        <v>0</v>
      </c>
      <c r="O380" s="9">
        <f t="shared" si="16"/>
        <v>0</v>
      </c>
    </row>
    <row r="381" spans="1:15">
      <c r="A381" s="6" t="str">
        <f t="shared" si="17"/>
        <v>D 118 V A</v>
      </c>
      <c r="B381" s="6" t="s">
        <v>38</v>
      </c>
      <c r="C381" s="6" t="s">
        <v>15</v>
      </c>
      <c r="D381" s="6">
        <v>118</v>
      </c>
      <c r="E381" s="6" t="s">
        <v>5</v>
      </c>
      <c r="F381" s="6" t="s">
        <v>28</v>
      </c>
      <c r="G381">
        <v>0.99</v>
      </c>
      <c r="H381" s="6" t="str">
        <f t="shared" si="18"/>
        <v>H 118 V A</v>
      </c>
      <c r="I381" s="6" t="s">
        <v>42</v>
      </c>
      <c r="J381" s="6" t="s">
        <v>15</v>
      </c>
      <c r="K381" s="6">
        <v>118</v>
      </c>
      <c r="L381" s="6" t="s">
        <v>5</v>
      </c>
      <c r="M381" s="6" t="s">
        <v>28</v>
      </c>
      <c r="N381">
        <v>0.96</v>
      </c>
      <c r="O381" s="9">
        <f t="shared" si="16"/>
        <v>0.97499999999999998</v>
      </c>
    </row>
    <row r="382" spans="1:15">
      <c r="A382" s="6" t="str">
        <f t="shared" si="17"/>
        <v>D 119 T A</v>
      </c>
      <c r="B382" s="6" t="s">
        <v>38</v>
      </c>
      <c r="C382" s="6" t="s">
        <v>14</v>
      </c>
      <c r="D382" s="6">
        <v>119</v>
      </c>
      <c r="E382" s="6" t="s">
        <v>5</v>
      </c>
      <c r="F382" s="6" t="s">
        <v>28</v>
      </c>
      <c r="G382">
        <v>0.63</v>
      </c>
      <c r="H382" s="6" t="str">
        <f t="shared" si="18"/>
        <v>H 119 T A</v>
      </c>
      <c r="I382" s="6" t="s">
        <v>42</v>
      </c>
      <c r="J382" s="6" t="s">
        <v>14</v>
      </c>
      <c r="K382" s="6">
        <v>119</v>
      </c>
      <c r="L382" s="6" t="s">
        <v>5</v>
      </c>
      <c r="M382" s="6" t="s">
        <v>28</v>
      </c>
      <c r="N382">
        <v>0.63</v>
      </c>
      <c r="O382" s="9">
        <f t="shared" si="16"/>
        <v>0.63</v>
      </c>
    </row>
    <row r="383" spans="1:15">
      <c r="A383" s="6" t="str">
        <f t="shared" si="17"/>
        <v>D 120 K A</v>
      </c>
      <c r="B383" s="6" t="s">
        <v>38</v>
      </c>
      <c r="C383" s="6" t="s">
        <v>6</v>
      </c>
      <c r="D383" s="6">
        <v>120</v>
      </c>
      <c r="E383" s="6" t="s">
        <v>5</v>
      </c>
      <c r="F383" s="6" t="s">
        <v>28</v>
      </c>
      <c r="G383">
        <v>0.76</v>
      </c>
      <c r="H383" s="6" t="str">
        <f t="shared" si="18"/>
        <v>H 120 K A</v>
      </c>
      <c r="I383" s="6" t="s">
        <v>42</v>
      </c>
      <c r="J383" s="6" t="s">
        <v>6</v>
      </c>
      <c r="K383" s="6">
        <v>120</v>
      </c>
      <c r="L383" s="6" t="s">
        <v>5</v>
      </c>
      <c r="M383" s="6" t="s">
        <v>28</v>
      </c>
      <c r="N383">
        <v>0.9</v>
      </c>
      <c r="O383" s="9">
        <f t="shared" si="16"/>
        <v>0.83000000000000007</v>
      </c>
    </row>
    <row r="384" spans="1:15">
      <c r="A384" s="6" t="str">
        <f t="shared" si="17"/>
        <v>D 121 Y A</v>
      </c>
      <c r="B384" s="6" t="s">
        <v>38</v>
      </c>
      <c r="C384" s="6" t="s">
        <v>12</v>
      </c>
      <c r="D384" s="6">
        <v>121</v>
      </c>
      <c r="E384" s="6" t="s">
        <v>5</v>
      </c>
      <c r="F384" s="6" t="s">
        <v>28</v>
      </c>
      <c r="G384">
        <v>1.74</v>
      </c>
      <c r="H384" s="6" t="str">
        <f t="shared" si="18"/>
        <v>H 121 Y A</v>
      </c>
      <c r="I384" s="6" t="s">
        <v>42</v>
      </c>
      <c r="J384" s="6" t="s">
        <v>12</v>
      </c>
      <c r="K384" s="6">
        <v>121</v>
      </c>
      <c r="L384" s="6" t="s">
        <v>5</v>
      </c>
      <c r="M384" s="6" t="s">
        <v>28</v>
      </c>
      <c r="N384">
        <v>2</v>
      </c>
      <c r="O384" s="9">
        <f t="shared" si="16"/>
        <v>1.87</v>
      </c>
    </row>
    <row r="385" spans="1:15">
      <c r="A385" s="6" t="str">
        <f t="shared" si="17"/>
        <v>D 122 T A</v>
      </c>
      <c r="B385" s="6" t="s">
        <v>38</v>
      </c>
      <c r="C385" s="6" t="s">
        <v>14</v>
      </c>
      <c r="D385" s="6">
        <v>122</v>
      </c>
      <c r="E385" s="6" t="s">
        <v>5</v>
      </c>
      <c r="F385" s="6" t="s">
        <v>28</v>
      </c>
      <c r="G385">
        <v>0.31</v>
      </c>
      <c r="H385" s="6" t="str">
        <f t="shared" si="18"/>
        <v>H 122 T A</v>
      </c>
      <c r="I385" s="6" t="s">
        <v>42</v>
      </c>
      <c r="J385" s="6" t="s">
        <v>14</v>
      </c>
      <c r="K385" s="6">
        <v>122</v>
      </c>
      <c r="L385" s="6" t="s">
        <v>5</v>
      </c>
      <c r="M385" s="6" t="s">
        <v>28</v>
      </c>
      <c r="N385">
        <v>0.53</v>
      </c>
      <c r="O385" s="9">
        <f t="shared" si="16"/>
        <v>0.42000000000000004</v>
      </c>
    </row>
    <row r="386" spans="1:15">
      <c r="A386" s="6" t="str">
        <f t="shared" si="17"/>
        <v>D 123 S A</v>
      </c>
      <c r="B386" s="6" t="s">
        <v>38</v>
      </c>
      <c r="C386" s="6" t="s">
        <v>19</v>
      </c>
      <c r="D386" s="6">
        <v>123</v>
      </c>
      <c r="E386" s="6" t="s">
        <v>5</v>
      </c>
      <c r="F386" s="6" t="s">
        <v>28</v>
      </c>
      <c r="G386">
        <v>0.34</v>
      </c>
      <c r="H386" s="6" t="str">
        <f t="shared" si="18"/>
        <v>H 123 S A</v>
      </c>
      <c r="I386" s="6" t="s">
        <v>42</v>
      </c>
      <c r="J386" s="6" t="s">
        <v>19</v>
      </c>
      <c r="K386" s="6">
        <v>123</v>
      </c>
      <c r="L386" s="6" t="s">
        <v>5</v>
      </c>
      <c r="M386" s="6" t="s">
        <v>28</v>
      </c>
      <c r="N386">
        <v>0.4</v>
      </c>
      <c r="O386" s="9">
        <f t="shared" si="16"/>
        <v>0.37</v>
      </c>
    </row>
    <row r="387" spans="1:15">
      <c r="A387" s="6" t="str">
        <f t="shared" si="17"/>
        <v>D 124 A A</v>
      </c>
      <c r="B387" s="6" t="s">
        <v>38</v>
      </c>
      <c r="C387" s="6" t="s">
        <v>5</v>
      </c>
      <c r="D387" s="6">
        <v>124</v>
      </c>
      <c r="E387" s="6" t="s">
        <v>5</v>
      </c>
      <c r="F387" s="6" t="s">
        <v>28</v>
      </c>
      <c r="G387">
        <v>0</v>
      </c>
      <c r="H387" s="6" t="str">
        <f t="shared" si="18"/>
        <v>H 124 A A</v>
      </c>
      <c r="I387" s="6" t="s">
        <v>42</v>
      </c>
      <c r="J387" s="6" t="s">
        <v>5</v>
      </c>
      <c r="K387" s="6">
        <v>124</v>
      </c>
      <c r="L387" s="6" t="s">
        <v>5</v>
      </c>
      <c r="M387" s="6" t="s">
        <v>28</v>
      </c>
      <c r="N387">
        <v>0</v>
      </c>
      <c r="O387" s="9">
        <f t="shared" ref="O387:O388" si="19">AVERAGE(G387,N387)</f>
        <v>0</v>
      </c>
    </row>
    <row r="388" spans="1:15">
      <c r="A388" s="6" t="str">
        <f t="shared" si="17"/>
        <v>D 125 K A</v>
      </c>
      <c r="B388" s="6" t="s">
        <v>38</v>
      </c>
      <c r="C388" s="6" t="s">
        <v>6</v>
      </c>
      <c r="D388" s="6">
        <v>125</v>
      </c>
      <c r="E388" s="6" t="s">
        <v>5</v>
      </c>
      <c r="F388" s="6" t="s">
        <v>28</v>
      </c>
      <c r="G388">
        <v>0.74</v>
      </c>
      <c r="H388" s="6" t="str">
        <f t="shared" si="18"/>
        <v>H 125 K A</v>
      </c>
      <c r="I388" s="6" t="s">
        <v>42</v>
      </c>
      <c r="J388" s="6" t="s">
        <v>6</v>
      </c>
      <c r="K388" s="6">
        <v>125</v>
      </c>
      <c r="L388" s="6" t="s">
        <v>5</v>
      </c>
      <c r="M388" s="6" t="s">
        <v>28</v>
      </c>
      <c r="O388" s="9">
        <f t="shared" si="19"/>
        <v>0.74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GeoStab</vt:lpstr>
      <vt:lpstr>MutPNI</vt:lpstr>
      <vt:lpstr>RDE-network</vt:lpstr>
      <vt:lpstr>DDMut-PPI</vt:lpstr>
      <vt:lpstr>SAAMBE-3D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旭澎 袁</cp:lastModifiedBy>
  <dcterms:created xsi:type="dcterms:W3CDTF">2025-04-22T18:15:00Z</dcterms:created>
  <dcterms:modified xsi:type="dcterms:W3CDTF">2026-07-17T07:32:42Z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CA467BCDD3A7E69EB1C1E868D8093799_42</vt:lpwstr>
  </property>
  <property fmtid="{D5CDD505-2E9C-101B-9397-08002B2CF9AE}" pid="3" name="KSOProductBuildVer">
    <vt:lpwstr>2052-12.1.0.17900</vt:lpwstr>
  </property>
</Properties>
</file>