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28" windowHeight="9420" activeTab="1"/>
  </bookViews>
  <sheets>
    <sheet name="RMS" sheetId="2" r:id="rId1"/>
    <sheet name="RMS-without_HIP" sheetId="4" r:id="rId2"/>
    <sheet name="Sheet3" sheetId="3" r:id="rId3"/>
  </sheets>
  <definedNames>
    <definedName name="_xlnm._FilterDatabase" localSheetId="0" hidden="1">RMS!$A$1:$F$40</definedName>
    <definedName name="_xlnm._FilterDatabase" localSheetId="1" hidden="1">'RMS-without_HIP'!$A$1:$F$36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<sst xmlns="http://schemas.openxmlformats.org/spreadsheetml/2006/main" count="308" uniqueCount="127">
  <si>
    <t>histone</t>
  </si>
  <si>
    <t>mutation</t>
  </si>
  <si>
    <t>histone_mutation</t>
  </si>
  <si>
    <t>nuc_Mutation</t>
  </si>
  <si>
    <t>nuc_RMS</t>
  </si>
  <si>
    <t>nuc-rank</t>
  </si>
  <si>
    <t>H2B</t>
  </si>
  <si>
    <t>E113K</t>
  </si>
  <si>
    <t>H2B E113K</t>
  </si>
  <si>
    <t>DH_E113K</t>
  </si>
  <si>
    <t>H2A</t>
  </si>
  <si>
    <t>K95T</t>
  </si>
  <si>
    <t>H2A K95T</t>
  </si>
  <si>
    <t>CG_K95T</t>
  </si>
  <si>
    <t>K120E</t>
  </si>
  <si>
    <t>H2B K120E</t>
  </si>
  <si>
    <t>DH_K120E</t>
  </si>
  <si>
    <t>E61K</t>
  </si>
  <si>
    <t>H2A E61K</t>
  </si>
  <si>
    <t>CG_E61K</t>
  </si>
  <si>
    <t>Q47E</t>
  </si>
  <si>
    <t>H2B Q47E</t>
  </si>
  <si>
    <t>DH_Q47E</t>
  </si>
  <si>
    <t>H3</t>
  </si>
  <si>
    <t>R134S</t>
  </si>
  <si>
    <t>H3 R134S</t>
  </si>
  <si>
    <t>AE_R134S</t>
  </si>
  <si>
    <t>R129Q</t>
  </si>
  <si>
    <t>H3 R129Q</t>
  </si>
  <si>
    <t>AE_R129Q</t>
  </si>
  <si>
    <t>R129C</t>
  </si>
  <si>
    <t>H3 R129C</t>
  </si>
  <si>
    <t>AE_R129C</t>
  </si>
  <si>
    <t>R134T</t>
  </si>
  <si>
    <t>H3 R134T</t>
  </si>
  <si>
    <t>AE_R134T</t>
  </si>
  <si>
    <t>Q47HIP</t>
  </si>
  <si>
    <t>H2B Q47HIP</t>
  </si>
  <si>
    <t>DH_Q47H-HIP</t>
  </si>
  <si>
    <t>E113Q</t>
  </si>
  <si>
    <t>H2B E113Q</t>
  </si>
  <si>
    <t>DH_E113Q</t>
  </si>
  <si>
    <t>Q125HIP</t>
  </si>
  <si>
    <t>H3 Q125HIP</t>
  </si>
  <si>
    <t>AE_Q125H-HIP</t>
  </si>
  <si>
    <t>H4</t>
  </si>
  <si>
    <t>R67P</t>
  </si>
  <si>
    <t>H4 R67P</t>
  </si>
  <si>
    <t>BF_R67P</t>
  </si>
  <si>
    <t>K79N</t>
  </si>
  <si>
    <t>H4 K79N</t>
  </si>
  <si>
    <t>BF_K79N</t>
  </si>
  <si>
    <t>E74Q</t>
  </si>
  <si>
    <t>H4 E74Q</t>
  </si>
  <si>
    <t>BF_E74Q</t>
  </si>
  <si>
    <t>K59E</t>
  </si>
  <si>
    <t>H4 K59E</t>
  </si>
  <si>
    <t>BF_K59E</t>
  </si>
  <si>
    <t>D77HIP</t>
  </si>
  <si>
    <t>H3 D77HIP</t>
  </si>
  <si>
    <t>AE_D77H-HIP</t>
  </si>
  <si>
    <t>Q47H</t>
  </si>
  <si>
    <t>H2B Q47H</t>
  </si>
  <si>
    <t>DH_Q47H</t>
  </si>
  <si>
    <t>D81HIP</t>
  </si>
  <si>
    <t>H3 D81HIP</t>
  </si>
  <si>
    <t>AE_D81H-HIP</t>
  </si>
  <si>
    <t>N73K</t>
  </si>
  <si>
    <t>H2A N73K</t>
  </si>
  <si>
    <t>CG_N73K</t>
  </si>
  <si>
    <t>Q125K</t>
  </si>
  <si>
    <t>H3 Q125K</t>
  </si>
  <si>
    <t>AE_Q125K</t>
  </si>
  <si>
    <t>R72P</t>
  </si>
  <si>
    <t>H3 R72P</t>
  </si>
  <si>
    <t>AE_R72P</t>
  </si>
  <si>
    <t>R72Q</t>
  </si>
  <si>
    <t>H3 R72Q</t>
  </si>
  <si>
    <t>AE_R72Q</t>
  </si>
  <si>
    <t>D81N</t>
  </si>
  <si>
    <t>H3 D81N</t>
  </si>
  <si>
    <t>AE_D81N</t>
  </si>
  <si>
    <t>G56D</t>
  </si>
  <si>
    <t>H4 G56D</t>
  </si>
  <si>
    <t>BF_G56D</t>
  </si>
  <si>
    <t>E73K</t>
  </si>
  <si>
    <t>H3 E73K</t>
  </si>
  <si>
    <t>AE_E73K</t>
  </si>
  <si>
    <t>D51N</t>
  </si>
  <si>
    <t>H2B D51N</t>
  </si>
  <si>
    <t>DH_D51N</t>
  </si>
  <si>
    <t>D77N</t>
  </si>
  <si>
    <t>H3 D77N</t>
  </si>
  <si>
    <t>AE_D77N</t>
  </si>
  <si>
    <t>R52C</t>
  </si>
  <si>
    <t>H3 R52C</t>
  </si>
  <si>
    <t>AE_R52C</t>
  </si>
  <si>
    <t>D81H</t>
  </si>
  <si>
    <t>H3 D81H</t>
  </si>
  <si>
    <t>AE_D81H</t>
  </si>
  <si>
    <t>D72G</t>
  </si>
  <si>
    <t>H2A D72G</t>
  </si>
  <si>
    <t>CG_D72G</t>
  </si>
  <si>
    <t>E52Q</t>
  </si>
  <si>
    <t>H4 E52Q</t>
  </si>
  <si>
    <t>BF_E52Q</t>
  </si>
  <si>
    <t>E73Q</t>
  </si>
  <si>
    <t>H3 E73Q</t>
  </si>
  <si>
    <t>AE_E73Q</t>
  </si>
  <si>
    <t>Q125H</t>
  </si>
  <si>
    <t>H3 Q125H</t>
  </si>
  <si>
    <t>AE_Q125H</t>
  </si>
  <si>
    <t>D77H</t>
  </si>
  <si>
    <t>H3 D77H</t>
  </si>
  <si>
    <t>AE_D77H</t>
  </si>
  <si>
    <t>K74N</t>
  </si>
  <si>
    <t>H2A K74N</t>
  </si>
  <si>
    <t>CG_K74N</t>
  </si>
  <si>
    <t>R42C</t>
  </si>
  <si>
    <t>H3 R42C</t>
  </si>
  <si>
    <t>AE_R42C</t>
  </si>
  <si>
    <t>R40C</t>
  </si>
  <si>
    <t>H3 R40C</t>
  </si>
  <si>
    <t>AE_R40C</t>
  </si>
  <si>
    <t>R40G</t>
  </si>
  <si>
    <t>H3 R40G</t>
  </si>
  <si>
    <t>AE_R40G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</si>
</sst>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zoomScale="115" zoomScaleNormal="115" workbookViewId="0">
      <selection activeCell="F2" sqref="F2:F40"/>
    </sheetView>
  </sheetViews>
  <sheetFormatPr defaultColWidth="9" defaultRowHeight="15" outlineLevelCol="5"/>
  <cols>
    <col min="3" max="4" width="14.3666666666667" customWidth="1"/>
    <col min="5" max="5" width="15.091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>
        <v>0.6017</v>
      </c>
      <c r="F2" s="4">
        <f>RANK(E2,$E$2:$E$40,0)</f>
        <v>1</v>
      </c>
    </row>
    <row r="3" spans="1:6">
      <c r="A3" s="4" t="s">
        <v>10</v>
      </c>
      <c r="B3" s="4" t="s">
        <v>11</v>
      </c>
      <c r="C3" s="4" t="s">
        <v>12</v>
      </c>
      <c r="D3" s="4" t="s">
        <v>13</v>
      </c>
      <c r="E3" s="4">
        <v>0.414</v>
      </c>
      <c r="F3" s="4">
        <f t="shared" ref="F3:F40" si="0">RANK(E3,$E$2:$E$40,0)</f>
        <v>2</v>
      </c>
    </row>
    <row r="4" spans="1:6">
      <c r="A4" s="4" t="s">
        <v>6</v>
      </c>
      <c r="B4" s="4" t="s">
        <v>14</v>
      </c>
      <c r="C4" s="4" t="s">
        <v>15</v>
      </c>
      <c r="D4" s="4" t="s">
        <v>16</v>
      </c>
      <c r="E4" s="4">
        <v>0.3849</v>
      </c>
      <c r="F4" s="4">
        <f t="shared" si="0"/>
        <v>3</v>
      </c>
    </row>
    <row r="5" spans="1:6">
      <c r="A5" s="4" t="s">
        <v>10</v>
      </c>
      <c r="B5" s="4" t="s">
        <v>17</v>
      </c>
      <c r="C5" s="4" t="s">
        <v>18</v>
      </c>
      <c r="D5" s="4" t="s">
        <v>19</v>
      </c>
      <c r="E5" s="4">
        <v>0.3449</v>
      </c>
      <c r="F5" s="4">
        <f t="shared" si="0"/>
        <v>4</v>
      </c>
    </row>
    <row r="6" spans="1:6">
      <c r="A6" s="4" t="s">
        <v>6</v>
      </c>
      <c r="B6" s="4" t="s">
        <v>20</v>
      </c>
      <c r="C6" s="4" t="s">
        <v>21</v>
      </c>
      <c r="D6" s="4" t="s">
        <v>22</v>
      </c>
      <c r="E6" s="4">
        <v>0.165</v>
      </c>
      <c r="F6" s="4">
        <f t="shared" si="0"/>
        <v>5</v>
      </c>
    </row>
    <row r="7" spans="1:6">
      <c r="A7" s="4" t="s">
        <v>23</v>
      </c>
      <c r="B7" s="4" t="s">
        <v>24</v>
      </c>
      <c r="C7" s="4" t="s">
        <v>25</v>
      </c>
      <c r="D7" s="4" t="s">
        <v>26</v>
      </c>
      <c r="E7" s="4">
        <v>0.1535</v>
      </c>
      <c r="F7" s="4">
        <f t="shared" si="0"/>
        <v>6</v>
      </c>
    </row>
    <row r="8" spans="1:6">
      <c r="A8" s="4" t="s">
        <v>23</v>
      </c>
      <c r="B8" s="4" t="s">
        <v>27</v>
      </c>
      <c r="C8" s="4" t="s">
        <v>28</v>
      </c>
      <c r="D8" s="4" t="s">
        <v>29</v>
      </c>
      <c r="E8" s="4">
        <v>0.1534</v>
      </c>
      <c r="F8" s="4">
        <f t="shared" si="0"/>
        <v>7</v>
      </c>
    </row>
    <row r="9" spans="1:6">
      <c r="A9" s="4" t="s">
        <v>23</v>
      </c>
      <c r="B9" s="4" t="s">
        <v>30</v>
      </c>
      <c r="C9" s="4" t="s">
        <v>31</v>
      </c>
      <c r="D9" s="4" t="s">
        <v>32</v>
      </c>
      <c r="E9" s="4">
        <v>0.1522</v>
      </c>
      <c r="F9" s="4">
        <f t="shared" si="0"/>
        <v>8</v>
      </c>
    </row>
    <row r="10" spans="1:6">
      <c r="A10" s="4" t="s">
        <v>23</v>
      </c>
      <c r="B10" s="4" t="s">
        <v>33</v>
      </c>
      <c r="C10" s="4" t="s">
        <v>34</v>
      </c>
      <c r="D10" s="4" t="s">
        <v>35</v>
      </c>
      <c r="E10" s="4">
        <v>0.1396</v>
      </c>
      <c r="F10" s="4">
        <f t="shared" si="0"/>
        <v>9</v>
      </c>
    </row>
    <row r="11" spans="1:6">
      <c r="A11" s="4" t="s">
        <v>6</v>
      </c>
      <c r="B11" s="4" t="s">
        <v>36</v>
      </c>
      <c r="C11" s="4" t="s">
        <v>37</v>
      </c>
      <c r="D11" s="4" t="s">
        <v>38</v>
      </c>
      <c r="E11" s="4">
        <v>0.1076</v>
      </c>
      <c r="F11" s="4">
        <f t="shared" si="0"/>
        <v>10</v>
      </c>
    </row>
    <row r="12" spans="1:6">
      <c r="A12" s="4" t="s">
        <v>6</v>
      </c>
      <c r="B12" s="4" t="s">
        <v>39</v>
      </c>
      <c r="C12" s="4" t="s">
        <v>40</v>
      </c>
      <c r="D12" s="4" t="s">
        <v>41</v>
      </c>
      <c r="E12" s="4">
        <v>0.1043</v>
      </c>
      <c r="F12" s="4">
        <f t="shared" si="0"/>
        <v>11</v>
      </c>
    </row>
    <row r="13" spans="1:6">
      <c r="A13" s="4" t="s">
        <v>23</v>
      </c>
      <c r="B13" s="4" t="s">
        <v>42</v>
      </c>
      <c r="C13" s="4" t="s">
        <v>43</v>
      </c>
      <c r="D13" s="4" t="s">
        <v>44</v>
      </c>
      <c r="E13" s="4">
        <v>0.0981</v>
      </c>
      <c r="F13" s="4">
        <f t="shared" si="0"/>
        <v>12</v>
      </c>
    </row>
    <row r="14" spans="1:6">
      <c r="A14" s="4" t="s">
        <v>45</v>
      </c>
      <c r="B14" s="4" t="s">
        <v>46</v>
      </c>
      <c r="C14" s="4" t="s">
        <v>47</v>
      </c>
      <c r="D14" s="4" t="s">
        <v>48</v>
      </c>
      <c r="E14" s="4">
        <v>0.097</v>
      </c>
      <c r="F14" s="4">
        <f t="shared" si="0"/>
        <v>13</v>
      </c>
    </row>
    <row r="15" spans="1:6">
      <c r="A15" s="4" t="s">
        <v>45</v>
      </c>
      <c r="B15" s="4" t="s">
        <v>49</v>
      </c>
      <c r="C15" s="4" t="s">
        <v>50</v>
      </c>
      <c r="D15" s="4" t="s">
        <v>51</v>
      </c>
      <c r="E15" s="4">
        <v>0.0905</v>
      </c>
      <c r="F15" s="4">
        <f t="shared" si="0"/>
        <v>14</v>
      </c>
    </row>
    <row r="16" spans="1:6">
      <c r="A16" s="4" t="s">
        <v>45</v>
      </c>
      <c r="B16" s="4" t="s">
        <v>52</v>
      </c>
      <c r="C16" s="4" t="s">
        <v>53</v>
      </c>
      <c r="D16" s="4" t="s">
        <v>54</v>
      </c>
      <c r="E16" s="4">
        <v>0.0897</v>
      </c>
      <c r="F16" s="4">
        <f t="shared" si="0"/>
        <v>15</v>
      </c>
    </row>
    <row r="17" spans="1:6">
      <c r="A17" s="4" t="s">
        <v>45</v>
      </c>
      <c r="B17" s="4" t="s">
        <v>55</v>
      </c>
      <c r="C17" s="4" t="s">
        <v>56</v>
      </c>
      <c r="D17" s="4" t="s">
        <v>57</v>
      </c>
      <c r="E17" s="4">
        <v>0.0791</v>
      </c>
      <c r="F17" s="4">
        <f t="shared" si="0"/>
        <v>16</v>
      </c>
    </row>
    <row r="18" spans="1:6">
      <c r="A18" s="4" t="s">
        <v>23</v>
      </c>
      <c r="B18" s="4" t="s">
        <v>58</v>
      </c>
      <c r="C18" s="4" t="s">
        <v>59</v>
      </c>
      <c r="D18" s="4" t="s">
        <v>60</v>
      </c>
      <c r="E18" s="4">
        <v>0.0788</v>
      </c>
      <c r="F18" s="4">
        <f t="shared" si="0"/>
        <v>17</v>
      </c>
    </row>
    <row r="19" spans="1:6">
      <c r="A19" s="4" t="s">
        <v>6</v>
      </c>
      <c r="B19" s="4" t="s">
        <v>61</v>
      </c>
      <c r="C19" s="4" t="s">
        <v>62</v>
      </c>
      <c r="D19" s="4" t="s">
        <v>63</v>
      </c>
      <c r="E19" s="4">
        <v>0.071</v>
      </c>
      <c r="F19" s="4">
        <f t="shared" si="0"/>
        <v>18</v>
      </c>
    </row>
    <row r="20" spans="1:6">
      <c r="A20" s="4" t="s">
        <v>23</v>
      </c>
      <c r="B20" s="4" t="s">
        <v>64</v>
      </c>
      <c r="C20" s="4" t="s">
        <v>65</v>
      </c>
      <c r="D20" s="4" t="s">
        <v>66</v>
      </c>
      <c r="E20" s="4">
        <v>0.0654</v>
      </c>
      <c r="F20" s="4">
        <f t="shared" si="0"/>
        <v>19</v>
      </c>
    </row>
    <row r="21" spans="1:6">
      <c r="A21" s="4" t="s">
        <v>10</v>
      </c>
      <c r="B21" s="4" t="s">
        <v>67</v>
      </c>
      <c r="C21" s="4" t="s">
        <v>68</v>
      </c>
      <c r="D21" s="4" t="s">
        <v>69</v>
      </c>
      <c r="E21" s="4">
        <v>0.0642</v>
      </c>
      <c r="F21" s="4">
        <f t="shared" si="0"/>
        <v>20</v>
      </c>
    </row>
    <row r="22" spans="1:6">
      <c r="A22" s="4" t="s">
        <v>23</v>
      </c>
      <c r="B22" s="4" t="s">
        <v>70</v>
      </c>
      <c r="C22" s="4" t="s">
        <v>71</v>
      </c>
      <c r="D22" s="4" t="s">
        <v>72</v>
      </c>
      <c r="E22" s="4">
        <v>0.0636</v>
      </c>
      <c r="F22" s="4">
        <f t="shared" si="0"/>
        <v>21</v>
      </c>
    </row>
    <row r="23" spans="1:6">
      <c r="A23" s="4" t="s">
        <v>23</v>
      </c>
      <c r="B23" s="4" t="s">
        <v>73</v>
      </c>
      <c r="C23" s="4" t="s">
        <v>74</v>
      </c>
      <c r="D23" s="4" t="s">
        <v>75</v>
      </c>
      <c r="E23" s="4">
        <v>0.0455</v>
      </c>
      <c r="F23" s="4">
        <f t="shared" si="0"/>
        <v>22</v>
      </c>
    </row>
    <row r="24" spans="1:6">
      <c r="A24" s="4" t="s">
        <v>23</v>
      </c>
      <c r="B24" s="4" t="s">
        <v>76</v>
      </c>
      <c r="C24" s="4" t="s">
        <v>77</v>
      </c>
      <c r="D24" s="4" t="s">
        <v>78</v>
      </c>
      <c r="E24" s="4">
        <v>0.0443</v>
      </c>
      <c r="F24" s="4">
        <f t="shared" si="0"/>
        <v>23</v>
      </c>
    </row>
    <row r="25" spans="1:6">
      <c r="A25" s="4" t="s">
        <v>23</v>
      </c>
      <c r="B25" s="4" t="s">
        <v>79</v>
      </c>
      <c r="C25" s="4" t="s">
        <v>80</v>
      </c>
      <c r="D25" s="4" t="s">
        <v>81</v>
      </c>
      <c r="E25" s="4">
        <v>0.0424</v>
      </c>
      <c r="F25" s="4">
        <f t="shared" si="0"/>
        <v>24</v>
      </c>
    </row>
    <row r="26" spans="1:6">
      <c r="A26" s="4" t="s">
        <v>45</v>
      </c>
      <c r="B26" s="4" t="s">
        <v>82</v>
      </c>
      <c r="C26" s="4" t="s">
        <v>83</v>
      </c>
      <c r="D26" s="4" t="s">
        <v>84</v>
      </c>
      <c r="E26" s="4">
        <v>0.04</v>
      </c>
      <c r="F26" s="4">
        <f t="shared" si="0"/>
        <v>25</v>
      </c>
    </row>
    <row r="27" spans="1:6">
      <c r="A27" s="4" t="s">
        <v>23</v>
      </c>
      <c r="B27" s="4" t="s">
        <v>85</v>
      </c>
      <c r="C27" s="4" t="s">
        <v>86</v>
      </c>
      <c r="D27" s="4" t="s">
        <v>87</v>
      </c>
      <c r="E27" s="4">
        <v>0.0391</v>
      </c>
      <c r="F27" s="4">
        <f t="shared" si="0"/>
        <v>26</v>
      </c>
    </row>
    <row r="28" spans="1:6">
      <c r="A28" s="4" t="s">
        <v>6</v>
      </c>
      <c r="B28" s="4" t="s">
        <v>88</v>
      </c>
      <c r="C28" s="4" t="s">
        <v>89</v>
      </c>
      <c r="D28" s="4" t="s">
        <v>90</v>
      </c>
      <c r="E28" s="4">
        <v>0.0376</v>
      </c>
      <c r="F28" s="4">
        <f t="shared" si="0"/>
        <v>27</v>
      </c>
    </row>
    <row r="29" spans="1:6">
      <c r="A29" s="4" t="s">
        <v>23</v>
      </c>
      <c r="B29" s="4" t="s">
        <v>91</v>
      </c>
      <c r="C29" s="4" t="s">
        <v>92</v>
      </c>
      <c r="D29" s="4" t="s">
        <v>93</v>
      </c>
      <c r="E29" s="4">
        <v>0.0274</v>
      </c>
      <c r="F29" s="4">
        <f t="shared" si="0"/>
        <v>28</v>
      </c>
    </row>
    <row r="30" spans="1:6">
      <c r="A30" s="4" t="s">
        <v>23</v>
      </c>
      <c r="B30" s="4" t="s">
        <v>94</v>
      </c>
      <c r="C30" s="4" t="s">
        <v>95</v>
      </c>
      <c r="D30" s="4" t="s">
        <v>96</v>
      </c>
      <c r="E30" s="4">
        <v>0.0271</v>
      </c>
      <c r="F30" s="4">
        <f t="shared" si="0"/>
        <v>29</v>
      </c>
    </row>
    <row r="31" spans="1:6">
      <c r="A31" s="4" t="s">
        <v>23</v>
      </c>
      <c r="B31" s="4" t="s">
        <v>97</v>
      </c>
      <c r="C31" s="4" t="s">
        <v>98</v>
      </c>
      <c r="D31" s="4" t="s">
        <v>99</v>
      </c>
      <c r="E31" s="4">
        <v>0.0268</v>
      </c>
      <c r="F31" s="4">
        <f t="shared" si="0"/>
        <v>30</v>
      </c>
    </row>
    <row r="32" spans="1:6">
      <c r="A32" s="4" t="s">
        <v>10</v>
      </c>
      <c r="B32" s="4" t="s">
        <v>100</v>
      </c>
      <c r="C32" s="4" t="s">
        <v>101</v>
      </c>
      <c r="D32" s="4" t="s">
        <v>102</v>
      </c>
      <c r="E32" s="4">
        <v>0.0262</v>
      </c>
      <c r="F32" s="4">
        <f t="shared" si="0"/>
        <v>31</v>
      </c>
    </row>
    <row r="33" spans="1:6">
      <c r="A33" s="4" t="s">
        <v>45</v>
      </c>
      <c r="B33" s="4" t="s">
        <v>103</v>
      </c>
      <c r="C33" s="4" t="s">
        <v>104</v>
      </c>
      <c r="D33" s="4" t="s">
        <v>105</v>
      </c>
      <c r="E33" s="4">
        <v>0.0258</v>
      </c>
      <c r="F33" s="4">
        <f t="shared" si="0"/>
        <v>32</v>
      </c>
    </row>
    <row r="34" spans="1:6">
      <c r="A34" s="4" t="s">
        <v>23</v>
      </c>
      <c r="B34" s="4" t="s">
        <v>106</v>
      </c>
      <c r="C34" s="4" t="s">
        <v>107</v>
      </c>
      <c r="D34" s="4" t="s">
        <v>108</v>
      </c>
      <c r="E34" s="4">
        <v>0.0211</v>
      </c>
      <c r="F34" s="4">
        <f t="shared" si="0"/>
        <v>33</v>
      </c>
    </row>
    <row r="35" spans="1:6">
      <c r="A35" s="4" t="s">
        <v>23</v>
      </c>
      <c r="B35" s="4" t="s">
        <v>109</v>
      </c>
      <c r="C35" s="4" t="s">
        <v>110</v>
      </c>
      <c r="D35" s="4" t="s">
        <v>111</v>
      </c>
      <c r="E35" s="4">
        <v>0.0144</v>
      </c>
      <c r="F35" s="4">
        <f t="shared" si="0"/>
        <v>34</v>
      </c>
    </row>
    <row r="36" spans="1:6">
      <c r="A36" s="4" t="s">
        <v>23</v>
      </c>
      <c r="B36" s="4" t="s">
        <v>112</v>
      </c>
      <c r="C36" s="4" t="s">
        <v>113</v>
      </c>
      <c r="D36" s="4" t="s">
        <v>114</v>
      </c>
      <c r="E36" s="4">
        <v>0.0135</v>
      </c>
      <c r="F36" s="4">
        <f t="shared" si="0"/>
        <v>35</v>
      </c>
    </row>
    <row r="37" spans="1:6">
      <c r="A37" s="4" t="s">
        <v>10</v>
      </c>
      <c r="B37" s="4" t="s">
        <v>115</v>
      </c>
      <c r="C37" s="4" t="s">
        <v>116</v>
      </c>
      <c r="D37" s="4" t="s">
        <v>117</v>
      </c>
      <c r="E37" s="4">
        <v>0.0124</v>
      </c>
      <c r="F37" s="4">
        <f t="shared" si="0"/>
        <v>36</v>
      </c>
    </row>
    <row r="38" spans="1:6">
      <c r="A38" s="4" t="s">
        <v>23</v>
      </c>
      <c r="B38" s="4" t="s">
        <v>118</v>
      </c>
      <c r="C38" s="4" t="s">
        <v>119</v>
      </c>
      <c r="D38" s="4" t="s">
        <v>120</v>
      </c>
      <c r="E38" s="4">
        <v>0.0107</v>
      </c>
      <c r="F38" s="4">
        <f t="shared" si="0"/>
        <v>37</v>
      </c>
    </row>
    <row r="39" spans="1:6">
      <c r="A39" s="4" t="s">
        <v>23</v>
      </c>
      <c r="B39" s="4" t="s">
        <v>121</v>
      </c>
      <c r="C39" s="4" t="s">
        <v>122</v>
      </c>
      <c r="D39" s="4" t="s">
        <v>123</v>
      </c>
      <c r="E39" s="4">
        <v>0.0049</v>
      </c>
      <c r="F39" s="4">
        <f t="shared" si="0"/>
        <v>38</v>
      </c>
    </row>
    <row r="40" spans="1:6">
      <c r="A40" s="4" t="s">
        <v>23</v>
      </c>
      <c r="B40" s="4" t="s">
        <v>124</v>
      </c>
      <c r="C40" s="4" t="s">
        <v>125</v>
      </c>
      <c r="D40" s="4" t="s">
        <v>126</v>
      </c>
      <c r="E40" s="4">
        <v>0.0039</v>
      </c>
      <c r="F40" s="4">
        <f t="shared" si="0"/>
        <v>39</v>
      </c>
    </row>
  </sheetData>
  <autoFilter xmlns:etc="http://www.wps.cn/officeDocument/2017/etCustomData" ref="A1:F40" etc:filterBottomFollowUsedRange="0">
    <sortState ref="A1:F40">
      <sortCondition ref="F1"/>
    </sortState>
    <extLst/>
  </autoFilter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="85" zoomScaleNormal="85" workbookViewId="0">
      <selection activeCell="F2" sqref="F2:F36"/>
    </sheetView>
  </sheetViews>
  <sheetFormatPr defaultColWidth="9" defaultRowHeight="15" outlineLevelCol="5"/>
  <cols>
    <col min="3" max="3" width="14.3666666666667" customWidth="1"/>
    <col min="4" max="4" width="16.275" customWidth="1"/>
    <col min="5" max="5" width="15.091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>
        <v>0.6017</v>
      </c>
      <c r="F2" s="4">
        <f>RANK(E2,$E$2:$E$36,0)</f>
        <v>1</v>
      </c>
    </row>
    <row r="3" spans="1:6">
      <c r="A3" s="4" t="s">
        <v>10</v>
      </c>
      <c r="B3" s="4" t="s">
        <v>11</v>
      </c>
      <c r="C3" s="4" t="s">
        <v>12</v>
      </c>
      <c r="D3" s="4" t="s">
        <v>13</v>
      </c>
      <c r="E3" s="4">
        <v>0.414</v>
      </c>
      <c r="F3" s="4">
        <f t="shared" ref="F3:F36" si="0">RANK(E3,$E$2:$E$36,0)</f>
        <v>2</v>
      </c>
    </row>
    <row r="4" spans="1:6">
      <c r="A4" s="4" t="s">
        <v>6</v>
      </c>
      <c r="B4" s="4" t="s">
        <v>14</v>
      </c>
      <c r="C4" s="4" t="s">
        <v>15</v>
      </c>
      <c r="D4" s="4" t="s">
        <v>16</v>
      </c>
      <c r="E4" s="4">
        <v>0.3849</v>
      </c>
      <c r="F4" s="4">
        <f t="shared" si="0"/>
        <v>3</v>
      </c>
    </row>
    <row r="5" spans="1:6">
      <c r="A5" s="4" t="s">
        <v>10</v>
      </c>
      <c r="B5" s="4" t="s">
        <v>17</v>
      </c>
      <c r="C5" s="4" t="s">
        <v>18</v>
      </c>
      <c r="D5" s="4" t="s">
        <v>19</v>
      </c>
      <c r="E5" s="4">
        <v>0.3449</v>
      </c>
      <c r="F5" s="4">
        <f t="shared" si="0"/>
        <v>4</v>
      </c>
    </row>
    <row r="6" spans="1:6">
      <c r="A6" s="4" t="s">
        <v>6</v>
      </c>
      <c r="B6" s="4" t="s">
        <v>20</v>
      </c>
      <c r="C6" s="4" t="s">
        <v>21</v>
      </c>
      <c r="D6" s="4" t="s">
        <v>22</v>
      </c>
      <c r="E6" s="4">
        <v>0.165</v>
      </c>
      <c r="F6" s="4">
        <f t="shared" si="0"/>
        <v>5</v>
      </c>
    </row>
    <row r="7" spans="1:6">
      <c r="A7" s="4" t="s">
        <v>23</v>
      </c>
      <c r="B7" s="4" t="s">
        <v>24</v>
      </c>
      <c r="C7" s="4" t="s">
        <v>25</v>
      </c>
      <c r="D7" s="4" t="s">
        <v>26</v>
      </c>
      <c r="E7" s="4">
        <v>0.1535</v>
      </c>
      <c r="F7" s="4">
        <f t="shared" si="0"/>
        <v>6</v>
      </c>
    </row>
    <row r="8" spans="1:6">
      <c r="A8" s="4" t="s">
        <v>23</v>
      </c>
      <c r="B8" s="4" t="s">
        <v>27</v>
      </c>
      <c r="C8" s="4" t="s">
        <v>28</v>
      </c>
      <c r="D8" s="4" t="s">
        <v>29</v>
      </c>
      <c r="E8" s="4">
        <v>0.1534</v>
      </c>
      <c r="F8" s="4">
        <f t="shared" si="0"/>
        <v>7</v>
      </c>
    </row>
    <row r="9" spans="1:6">
      <c r="A9" s="4" t="s">
        <v>23</v>
      </c>
      <c r="B9" s="4" t="s">
        <v>30</v>
      </c>
      <c r="C9" s="4" t="s">
        <v>31</v>
      </c>
      <c r="D9" s="4" t="s">
        <v>32</v>
      </c>
      <c r="E9" s="4">
        <v>0.1522</v>
      </c>
      <c r="F9" s="4">
        <f t="shared" si="0"/>
        <v>8</v>
      </c>
    </row>
    <row r="10" spans="1:6">
      <c r="A10" s="4" t="s">
        <v>23</v>
      </c>
      <c r="B10" s="4" t="s">
        <v>33</v>
      </c>
      <c r="C10" s="4" t="s">
        <v>34</v>
      </c>
      <c r="D10" s="4" t="s">
        <v>35</v>
      </c>
      <c r="E10" s="4">
        <v>0.1396</v>
      </c>
      <c r="F10" s="4">
        <f t="shared" si="0"/>
        <v>9</v>
      </c>
    </row>
    <row r="11" spans="1:6">
      <c r="A11" s="4" t="s">
        <v>6</v>
      </c>
      <c r="B11" s="4" t="s">
        <v>39</v>
      </c>
      <c r="C11" s="4" t="s">
        <v>40</v>
      </c>
      <c r="D11" s="4" t="s">
        <v>41</v>
      </c>
      <c r="E11" s="4">
        <v>0.1043</v>
      </c>
      <c r="F11" s="4">
        <f t="shared" si="0"/>
        <v>10</v>
      </c>
    </row>
    <row r="12" spans="1:6">
      <c r="A12" s="4" t="s">
        <v>45</v>
      </c>
      <c r="B12" s="4" t="s">
        <v>46</v>
      </c>
      <c r="C12" s="4" t="s">
        <v>47</v>
      </c>
      <c r="D12" s="4" t="s">
        <v>48</v>
      </c>
      <c r="E12" s="4">
        <v>0.097</v>
      </c>
      <c r="F12" s="4">
        <f t="shared" si="0"/>
        <v>11</v>
      </c>
    </row>
    <row r="13" spans="1:6">
      <c r="A13" s="4" t="s">
        <v>45</v>
      </c>
      <c r="B13" s="4" t="s">
        <v>49</v>
      </c>
      <c r="C13" s="4" t="s">
        <v>50</v>
      </c>
      <c r="D13" s="4" t="s">
        <v>51</v>
      </c>
      <c r="E13" s="4">
        <v>0.0905</v>
      </c>
      <c r="F13" s="4">
        <f t="shared" si="0"/>
        <v>12</v>
      </c>
    </row>
    <row r="14" spans="1:6">
      <c r="A14" s="4" t="s">
        <v>45</v>
      </c>
      <c r="B14" s="4" t="s">
        <v>52</v>
      </c>
      <c r="C14" s="4" t="s">
        <v>53</v>
      </c>
      <c r="D14" s="4" t="s">
        <v>54</v>
      </c>
      <c r="E14" s="4">
        <v>0.0897</v>
      </c>
      <c r="F14" s="4">
        <f t="shared" si="0"/>
        <v>13</v>
      </c>
    </row>
    <row r="15" spans="1:6">
      <c r="A15" s="4" t="s">
        <v>45</v>
      </c>
      <c r="B15" s="4" t="s">
        <v>55</v>
      </c>
      <c r="C15" s="4" t="s">
        <v>56</v>
      </c>
      <c r="D15" s="4" t="s">
        <v>57</v>
      </c>
      <c r="E15" s="4">
        <v>0.0791</v>
      </c>
      <c r="F15" s="4">
        <f t="shared" si="0"/>
        <v>14</v>
      </c>
    </row>
    <row r="16" spans="1:6">
      <c r="A16" s="4" t="s">
        <v>6</v>
      </c>
      <c r="B16" s="4" t="s">
        <v>61</v>
      </c>
      <c r="C16" s="4" t="s">
        <v>62</v>
      </c>
      <c r="D16" s="4" t="s">
        <v>63</v>
      </c>
      <c r="E16" s="4">
        <v>0.071</v>
      </c>
      <c r="F16" s="4">
        <f t="shared" si="0"/>
        <v>15</v>
      </c>
    </row>
    <row r="17" spans="1:6">
      <c r="A17" s="4" t="s">
        <v>10</v>
      </c>
      <c r="B17" s="4" t="s">
        <v>67</v>
      </c>
      <c r="C17" s="4" t="s">
        <v>68</v>
      </c>
      <c r="D17" s="4" t="s">
        <v>69</v>
      </c>
      <c r="E17" s="4">
        <v>0.0642</v>
      </c>
      <c r="F17" s="4">
        <f t="shared" si="0"/>
        <v>16</v>
      </c>
    </row>
    <row r="18" spans="1:6">
      <c r="A18" s="4" t="s">
        <v>23</v>
      </c>
      <c r="B18" s="4" t="s">
        <v>70</v>
      </c>
      <c r="C18" s="4" t="s">
        <v>71</v>
      </c>
      <c r="D18" s="4" t="s">
        <v>72</v>
      </c>
      <c r="E18" s="4">
        <v>0.0636</v>
      </c>
      <c r="F18" s="4">
        <f t="shared" si="0"/>
        <v>17</v>
      </c>
    </row>
    <row r="19" spans="1:6">
      <c r="A19" s="4" t="s">
        <v>23</v>
      </c>
      <c r="B19" s="4" t="s">
        <v>73</v>
      </c>
      <c r="C19" s="4" t="s">
        <v>74</v>
      </c>
      <c r="D19" s="4" t="s">
        <v>75</v>
      </c>
      <c r="E19" s="4">
        <v>0.0455</v>
      </c>
      <c r="F19" s="4">
        <f t="shared" si="0"/>
        <v>18</v>
      </c>
    </row>
    <row r="20" spans="1:6">
      <c r="A20" s="4" t="s">
        <v>23</v>
      </c>
      <c r="B20" s="4" t="s">
        <v>76</v>
      </c>
      <c r="C20" s="4" t="s">
        <v>77</v>
      </c>
      <c r="D20" s="4" t="s">
        <v>78</v>
      </c>
      <c r="E20" s="4">
        <v>0.0443</v>
      </c>
      <c r="F20" s="4">
        <f t="shared" si="0"/>
        <v>19</v>
      </c>
    </row>
    <row r="21" spans="1:6">
      <c r="A21" s="4" t="s">
        <v>23</v>
      </c>
      <c r="B21" s="4" t="s">
        <v>79</v>
      </c>
      <c r="C21" s="4" t="s">
        <v>80</v>
      </c>
      <c r="D21" s="4" t="s">
        <v>81</v>
      </c>
      <c r="E21" s="4">
        <v>0.0424</v>
      </c>
      <c r="F21" s="4">
        <f t="shared" si="0"/>
        <v>20</v>
      </c>
    </row>
    <row r="22" spans="1:6">
      <c r="A22" s="4" t="s">
        <v>45</v>
      </c>
      <c r="B22" s="4" t="s">
        <v>82</v>
      </c>
      <c r="C22" s="4" t="s">
        <v>83</v>
      </c>
      <c r="D22" s="4" t="s">
        <v>84</v>
      </c>
      <c r="E22" s="4">
        <v>0.04</v>
      </c>
      <c r="F22" s="4">
        <f t="shared" si="0"/>
        <v>21</v>
      </c>
    </row>
    <row r="23" spans="1:6">
      <c r="A23" s="4" t="s">
        <v>23</v>
      </c>
      <c r="B23" s="4" t="s">
        <v>85</v>
      </c>
      <c r="C23" s="4" t="s">
        <v>86</v>
      </c>
      <c r="D23" s="4" t="s">
        <v>87</v>
      </c>
      <c r="E23" s="4">
        <v>0.0391</v>
      </c>
      <c r="F23" s="4">
        <f t="shared" si="0"/>
        <v>22</v>
      </c>
    </row>
    <row r="24" spans="1:6">
      <c r="A24" s="4" t="s">
        <v>6</v>
      </c>
      <c r="B24" s="4" t="s">
        <v>88</v>
      </c>
      <c r="C24" s="4" t="s">
        <v>89</v>
      </c>
      <c r="D24" s="4" t="s">
        <v>90</v>
      </c>
      <c r="E24" s="4">
        <v>0.0376</v>
      </c>
      <c r="F24" s="4">
        <f t="shared" si="0"/>
        <v>23</v>
      </c>
    </row>
    <row r="25" spans="1:6">
      <c r="A25" s="4" t="s">
        <v>23</v>
      </c>
      <c r="B25" s="4" t="s">
        <v>91</v>
      </c>
      <c r="C25" s="4" t="s">
        <v>92</v>
      </c>
      <c r="D25" s="4" t="s">
        <v>93</v>
      </c>
      <c r="E25" s="4">
        <v>0.0274</v>
      </c>
      <c r="F25" s="4">
        <f t="shared" si="0"/>
        <v>24</v>
      </c>
    </row>
    <row r="26" spans="1:6">
      <c r="A26" s="4" t="s">
        <v>23</v>
      </c>
      <c r="B26" s="4" t="s">
        <v>94</v>
      </c>
      <c r="C26" s="4" t="s">
        <v>95</v>
      </c>
      <c r="D26" s="4" t="s">
        <v>96</v>
      </c>
      <c r="E26" s="4">
        <v>0.0271</v>
      </c>
      <c r="F26" s="4">
        <f t="shared" si="0"/>
        <v>25</v>
      </c>
    </row>
    <row r="27" spans="1:6">
      <c r="A27" s="4" t="s">
        <v>23</v>
      </c>
      <c r="B27" s="4" t="s">
        <v>97</v>
      </c>
      <c r="C27" s="4" t="s">
        <v>98</v>
      </c>
      <c r="D27" s="4" t="s">
        <v>99</v>
      </c>
      <c r="E27" s="4">
        <v>0.0268</v>
      </c>
      <c r="F27" s="4">
        <f t="shared" si="0"/>
        <v>26</v>
      </c>
    </row>
    <row r="28" spans="1:6">
      <c r="A28" s="4" t="s">
        <v>10</v>
      </c>
      <c r="B28" s="4" t="s">
        <v>100</v>
      </c>
      <c r="C28" s="4" t="s">
        <v>101</v>
      </c>
      <c r="D28" s="4" t="s">
        <v>102</v>
      </c>
      <c r="E28" s="4">
        <v>0.0262</v>
      </c>
      <c r="F28" s="4">
        <f t="shared" si="0"/>
        <v>27</v>
      </c>
    </row>
    <row r="29" spans="1:6">
      <c r="A29" s="4" t="s">
        <v>45</v>
      </c>
      <c r="B29" s="4" t="s">
        <v>103</v>
      </c>
      <c r="C29" s="4" t="s">
        <v>104</v>
      </c>
      <c r="D29" s="4" t="s">
        <v>105</v>
      </c>
      <c r="E29" s="4">
        <v>0.0258</v>
      </c>
      <c r="F29" s="4">
        <f t="shared" si="0"/>
        <v>28</v>
      </c>
    </row>
    <row r="30" spans="1:6">
      <c r="A30" s="4" t="s">
        <v>23</v>
      </c>
      <c r="B30" s="4" t="s">
        <v>106</v>
      </c>
      <c r="C30" s="4" t="s">
        <v>107</v>
      </c>
      <c r="D30" s="4" t="s">
        <v>108</v>
      </c>
      <c r="E30" s="4">
        <v>0.0211</v>
      </c>
      <c r="F30" s="4">
        <f t="shared" si="0"/>
        <v>29</v>
      </c>
    </row>
    <row r="31" spans="1:6">
      <c r="A31" s="4" t="s">
        <v>23</v>
      </c>
      <c r="B31" s="4" t="s">
        <v>109</v>
      </c>
      <c r="C31" s="4" t="s">
        <v>110</v>
      </c>
      <c r="D31" s="4" t="s">
        <v>111</v>
      </c>
      <c r="E31" s="4">
        <v>0.0144</v>
      </c>
      <c r="F31" s="4">
        <f t="shared" si="0"/>
        <v>30</v>
      </c>
    </row>
    <row r="32" spans="1:6">
      <c r="A32" s="4" t="s">
        <v>23</v>
      </c>
      <c r="B32" s="4" t="s">
        <v>112</v>
      </c>
      <c r="C32" s="4" t="s">
        <v>113</v>
      </c>
      <c r="D32" s="4" t="s">
        <v>114</v>
      </c>
      <c r="E32" s="4">
        <v>0.0135</v>
      </c>
      <c r="F32" s="4">
        <f t="shared" si="0"/>
        <v>31</v>
      </c>
    </row>
    <row r="33" spans="1:6">
      <c r="A33" s="4" t="s">
        <v>10</v>
      </c>
      <c r="B33" s="4" t="s">
        <v>115</v>
      </c>
      <c r="C33" s="4" t="s">
        <v>116</v>
      </c>
      <c r="D33" s="4" t="s">
        <v>117</v>
      </c>
      <c r="E33" s="4">
        <v>0.0124</v>
      </c>
      <c r="F33" s="4">
        <f t="shared" si="0"/>
        <v>32</v>
      </c>
    </row>
    <row r="34" spans="1:6">
      <c r="A34" s="4" t="s">
        <v>23</v>
      </c>
      <c r="B34" s="4" t="s">
        <v>118</v>
      </c>
      <c r="C34" s="4" t="s">
        <v>119</v>
      </c>
      <c r="D34" s="4" t="s">
        <v>120</v>
      </c>
      <c r="E34" s="4">
        <v>0.0107</v>
      </c>
      <c r="F34" s="4">
        <f t="shared" si="0"/>
        <v>33</v>
      </c>
    </row>
    <row r="35" spans="1:6">
      <c r="A35" s="4" t="s">
        <v>23</v>
      </c>
      <c r="B35" s="4" t="s">
        <v>121</v>
      </c>
      <c r="C35" s="4" t="s">
        <v>122</v>
      </c>
      <c r="D35" s="4" t="s">
        <v>123</v>
      </c>
      <c r="E35" s="4">
        <v>0.0049</v>
      </c>
      <c r="F35" s="4">
        <f t="shared" si="0"/>
        <v>34</v>
      </c>
    </row>
    <row r="36" spans="1:6">
      <c r="A36" s="4" t="s">
        <v>23</v>
      </c>
      <c r="B36" s="4" t="s">
        <v>124</v>
      </c>
      <c r="C36" s="4" t="s">
        <v>125</v>
      </c>
      <c r="D36" s="4" t="s">
        <v>126</v>
      </c>
      <c r="E36" s="4">
        <v>0.0039</v>
      </c>
      <c r="F36" s="4">
        <f t="shared" si="0"/>
        <v>35</v>
      </c>
    </row>
  </sheetData>
  <autoFilter xmlns:etc="http://www.wps.cn/officeDocument/2017/etCustomData" ref="A1:F36" etc:filterBottomFollowUsedRange="0">
    <sortState ref="A1:F36">
      <sortCondition ref="F1:F50"/>
    </sortState>
    <extLst/>
  </autoFilter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6" sqref="C16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RMS</vt:lpstr>
      <vt:lpstr>RMS-without_HIP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张后芳</cp:lastModifiedBy>
  <dcterms:created xsi:type="dcterms:W3CDTF">2018-05-28T19:28:00Z</dcterms:created>
  <dcterms:modified xsi:type="dcterms:W3CDTF">2026-05-25T14:13:02Z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2F9C378E3E425690E0C201697DFE1115_43</vt:lpwstr>
  </property>
</Properties>
</file>