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56" windowHeight="9420"/>
  </bookViews>
  <sheets>
    <sheet name="combined" sheetId="9" r:id="rId1"/>
  </sheets>
  <definedNames>
    <definedName name="_xlnm._FilterDatabase" localSheetId="0" hidden="1">combined!$A$1:$K$355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<sst xmlns="http://schemas.openxmlformats.org/spreadsheetml/2006/main" count="3092" uniqueCount="526">
  <si>
    <t>Histone type</t>
  </si>
  <si>
    <t>wild_residue</t>
  </si>
  <si>
    <t>canonical_site</t>
  </si>
  <si>
    <t>mutant_residue</t>
  </si>
  <si>
    <t>new_mutation(canonical_site)</t>
  </si>
  <si>
    <t>new_mutation(canonical_site-1)</t>
  </si>
  <si>
    <t>sasa(nucleosome)/sasa(residue)</t>
  </si>
  <si>
    <t>Whether residue in tail</t>
  </si>
  <si>
    <t>Whether residue in surface</t>
  </si>
  <si>
    <t>mution_residue_type</t>
  </si>
  <si>
    <t>mutation_charge_type</t>
  </si>
  <si>
    <t>H2A</t>
  </si>
  <si>
    <t>S</t>
  </si>
  <si>
    <t>C</t>
  </si>
  <si>
    <t>S2C</t>
  </si>
  <si>
    <t>S1C</t>
  </si>
  <si>
    <t>none</t>
  </si>
  <si>
    <t>yes</t>
  </si>
  <si>
    <t>no charge to no charge</t>
  </si>
  <si>
    <t>non-charge-altering mutation</t>
  </si>
  <si>
    <t>Y</t>
  </si>
  <si>
    <t>S2Y</t>
  </si>
  <si>
    <t>S1Y</t>
  </si>
  <si>
    <t>L</t>
  </si>
  <si>
    <t>S2L</t>
  </si>
  <si>
    <t>S1L</t>
  </si>
  <si>
    <t>P</t>
  </si>
  <si>
    <t>F</t>
  </si>
  <si>
    <t>G</t>
  </si>
  <si>
    <t>E</t>
  </si>
  <si>
    <t>no charge to negative</t>
  </si>
  <si>
    <t>a neutral residue mutated to a charged residue</t>
  </si>
  <si>
    <t>R</t>
  </si>
  <si>
    <t>no charge to positive</t>
  </si>
  <si>
    <t>R4C</t>
  </si>
  <si>
    <t>R3C</t>
  </si>
  <si>
    <t>positive to no charge</t>
  </si>
  <si>
    <t>a charged residue mutated to a neutral residue</t>
  </si>
  <si>
    <t>Q</t>
  </si>
  <si>
    <t>R4Q</t>
  </si>
  <si>
    <t>R3Q</t>
  </si>
  <si>
    <t>D</t>
  </si>
  <si>
    <t>G5D</t>
  </si>
  <si>
    <t>G4D</t>
  </si>
  <si>
    <t>V</t>
  </si>
  <si>
    <t>R12C</t>
  </si>
  <si>
    <t>R11C</t>
  </si>
  <si>
    <t>H</t>
  </si>
  <si>
    <t>positive to positive</t>
  </si>
  <si>
    <t>A</t>
  </si>
  <si>
    <t>T</t>
  </si>
  <si>
    <t>no</t>
  </si>
  <si>
    <t>R18P</t>
  </si>
  <si>
    <t>R17P</t>
  </si>
  <si>
    <t>S19F</t>
  </si>
  <si>
    <t>S18F</t>
  </si>
  <si>
    <t>S19L</t>
  </si>
  <si>
    <t>S18L</t>
  </si>
  <si>
    <t>I</t>
  </si>
  <si>
    <t>V28I</t>
  </si>
  <si>
    <t>V27I</t>
  </si>
  <si>
    <t>R30P</t>
  </si>
  <si>
    <t>R29P</t>
  </si>
  <si>
    <t>R30Q</t>
  </si>
  <si>
    <t>R29Q</t>
  </si>
  <si>
    <t>M</t>
  </si>
  <si>
    <t>H32Y</t>
  </si>
  <si>
    <t>H31Y</t>
  </si>
  <si>
    <t>G38S</t>
  </si>
  <si>
    <t>G37S</t>
  </si>
  <si>
    <t>G38D</t>
  </si>
  <si>
    <t>G37D</t>
  </si>
  <si>
    <t>K</t>
  </si>
  <si>
    <t>N</t>
  </si>
  <si>
    <t>Y51N</t>
  </si>
  <si>
    <t>Y50N</t>
  </si>
  <si>
    <t>Y51F</t>
  </si>
  <si>
    <t>Y50F</t>
  </si>
  <si>
    <t>L52M</t>
  </si>
  <si>
    <t>L51M</t>
  </si>
  <si>
    <t>L52V</t>
  </si>
  <si>
    <t>L51V</t>
  </si>
  <si>
    <t>E57Q</t>
  </si>
  <si>
    <t>E56Q</t>
  </si>
  <si>
    <t>negative to no charge</t>
  </si>
  <si>
    <t>L59V</t>
  </si>
  <si>
    <t>L58V</t>
  </si>
  <si>
    <t>T60I</t>
  </si>
  <si>
    <t>T59I</t>
  </si>
  <si>
    <t>A61P</t>
  </si>
  <si>
    <t>A60P</t>
  </si>
  <si>
    <t>A61T</t>
  </si>
  <si>
    <t>A60T</t>
  </si>
  <si>
    <t>E62K</t>
  </si>
  <si>
    <t>E61K</t>
  </si>
  <si>
    <t>negative to positive</t>
  </si>
  <si>
    <t>flip the net charge of residues</t>
  </si>
  <si>
    <t>negative to negative</t>
  </si>
  <si>
    <t>R72H</t>
  </si>
  <si>
    <t>R71H</t>
  </si>
  <si>
    <t>N74K</t>
  </si>
  <si>
    <t>N73K</t>
  </si>
  <si>
    <t>K75N</t>
  </si>
  <si>
    <t>K74N</t>
  </si>
  <si>
    <t>K76N</t>
  </si>
  <si>
    <t>R78C</t>
  </si>
  <si>
    <t>R77C</t>
  </si>
  <si>
    <t>E93D</t>
  </si>
  <si>
    <t>E92D</t>
  </si>
  <si>
    <t>E93K</t>
  </si>
  <si>
    <t>E92K</t>
  </si>
  <si>
    <t>A104P</t>
  </si>
  <si>
    <t>A103P</t>
  </si>
  <si>
    <t>A104T</t>
  </si>
  <si>
    <t>A103T</t>
  </si>
  <si>
    <t>I117T</t>
  </si>
  <si>
    <t>I116T</t>
  </si>
  <si>
    <t>K120R</t>
  </si>
  <si>
    <t>K119R</t>
  </si>
  <si>
    <t>E122Q</t>
  </si>
  <si>
    <t>E121Q</t>
  </si>
  <si>
    <t>E122K</t>
  </si>
  <si>
    <t>E121K</t>
  </si>
  <si>
    <t>E122D</t>
  </si>
  <si>
    <t>E121D</t>
  </si>
  <si>
    <t>H2B</t>
  </si>
  <si>
    <t>E3Q</t>
  </si>
  <si>
    <t>E2Q</t>
  </si>
  <si>
    <t>E3K</t>
  </si>
  <si>
    <t>E2K</t>
  </si>
  <si>
    <t>P4S</t>
  </si>
  <si>
    <t>P3S</t>
  </si>
  <si>
    <t>P4L</t>
  </si>
  <si>
    <t>P3L</t>
  </si>
  <si>
    <t>P4T</t>
  </si>
  <si>
    <t>P3T</t>
  </si>
  <si>
    <t>A5T</t>
  </si>
  <si>
    <t>A4T</t>
  </si>
  <si>
    <t>P9S</t>
  </si>
  <si>
    <t>P8S</t>
  </si>
  <si>
    <t>P11L</t>
  </si>
  <si>
    <t>P10L</t>
  </si>
  <si>
    <t>V19L</t>
  </si>
  <si>
    <t>V18L</t>
  </si>
  <si>
    <t>Q23H</t>
  </si>
  <si>
    <t>Q22H</t>
  </si>
  <si>
    <t>W</t>
  </si>
  <si>
    <t>G27W</t>
  </si>
  <si>
    <t>G26W</t>
  </si>
  <si>
    <t>K28N</t>
  </si>
  <si>
    <t>K27N</t>
  </si>
  <si>
    <t>S37R</t>
  </si>
  <si>
    <t>S36R</t>
  </si>
  <si>
    <t>Q48E</t>
  </si>
  <si>
    <t>Q47E</t>
  </si>
  <si>
    <t>P51L</t>
  </si>
  <si>
    <t>P50L</t>
  </si>
  <si>
    <t>D52N</t>
  </si>
  <si>
    <t>D51N</t>
  </si>
  <si>
    <t>G54D</t>
  </si>
  <si>
    <t>G53D</t>
  </si>
  <si>
    <t>S56L</t>
  </si>
  <si>
    <t>S55L</t>
  </si>
  <si>
    <t>G61D</t>
  </si>
  <si>
    <t>G60D</t>
  </si>
  <si>
    <t>F71L</t>
  </si>
  <si>
    <t>F70L</t>
  </si>
  <si>
    <t>E72Q</t>
  </si>
  <si>
    <t>E71Q</t>
  </si>
  <si>
    <t>R73H</t>
  </si>
  <si>
    <t>E77K</t>
  </si>
  <si>
    <t>E76K</t>
  </si>
  <si>
    <t>E77Q</t>
  </si>
  <si>
    <t>E76Q</t>
  </si>
  <si>
    <t>S88W</t>
  </si>
  <si>
    <t>S87W</t>
  </si>
  <si>
    <t>T89I</t>
  </si>
  <si>
    <t>T88I</t>
  </si>
  <si>
    <t>E94D</t>
  </si>
  <si>
    <t>V99L</t>
  </si>
  <si>
    <t>V98L</t>
  </si>
  <si>
    <t>P104S</t>
  </si>
  <si>
    <t>P103S</t>
  </si>
  <si>
    <t>L107V</t>
  </si>
  <si>
    <t>L106V</t>
  </si>
  <si>
    <t>E114Q</t>
  </si>
  <si>
    <t>E113Q</t>
  </si>
  <si>
    <t>E114K</t>
  </si>
  <si>
    <t>E113K</t>
  </si>
  <si>
    <t>positive to negative</t>
  </si>
  <si>
    <t>S124N</t>
  </si>
  <si>
    <t>S123N</t>
  </si>
  <si>
    <t>H3</t>
  </si>
  <si>
    <t>A2S</t>
  </si>
  <si>
    <t>A1S</t>
  </si>
  <si>
    <t>A2V</t>
  </si>
  <si>
    <t>A1V</t>
  </si>
  <si>
    <t>A2G</t>
  </si>
  <si>
    <t>A1G</t>
  </si>
  <si>
    <t>R3G</t>
  </si>
  <si>
    <t>R2G</t>
  </si>
  <si>
    <t>R2C</t>
  </si>
  <si>
    <t>R3H</t>
  </si>
  <si>
    <t>R2H</t>
  </si>
  <si>
    <t>T4A</t>
  </si>
  <si>
    <t>T3A</t>
  </si>
  <si>
    <t>K5M</t>
  </si>
  <si>
    <t>K4M</t>
  </si>
  <si>
    <t>Q6H</t>
  </si>
  <si>
    <t>Q5H</t>
  </si>
  <si>
    <t>Q6L</t>
  </si>
  <si>
    <t>Q5L</t>
  </si>
  <si>
    <t>R9G</t>
  </si>
  <si>
    <t>R8G</t>
  </si>
  <si>
    <t>R9H</t>
  </si>
  <si>
    <t>R8H</t>
  </si>
  <si>
    <t>S11F</t>
  </si>
  <si>
    <t>S10F</t>
  </si>
  <si>
    <t>G13V</t>
  </si>
  <si>
    <t>G12V</t>
  </si>
  <si>
    <t>G14D</t>
  </si>
  <si>
    <t>G13D</t>
  </si>
  <si>
    <t>G14W</t>
  </si>
  <si>
    <t>G13W</t>
  </si>
  <si>
    <t>A16V</t>
  </si>
  <si>
    <t>A15V</t>
  </si>
  <si>
    <t>R18L</t>
  </si>
  <si>
    <t>R17L</t>
  </si>
  <si>
    <t>K19Q</t>
  </si>
  <si>
    <t>K18Q</t>
  </si>
  <si>
    <t>Q20H</t>
  </si>
  <si>
    <t>Q19H</t>
  </si>
  <si>
    <t>A26T</t>
  </si>
  <si>
    <t>A25T</t>
  </si>
  <si>
    <t>R27P</t>
  </si>
  <si>
    <t>R26P</t>
  </si>
  <si>
    <t>R27L</t>
  </si>
  <si>
    <t>R26L</t>
  </si>
  <si>
    <t>R27H</t>
  </si>
  <si>
    <t>R26H</t>
  </si>
  <si>
    <t>R27C</t>
  </si>
  <si>
    <t>R26C</t>
  </si>
  <si>
    <t>R27Q</t>
  </si>
  <si>
    <t>R26Q</t>
  </si>
  <si>
    <t>K28M</t>
  </si>
  <si>
    <t>K27M</t>
  </si>
  <si>
    <t>A30T</t>
  </si>
  <si>
    <t>A29T</t>
  </si>
  <si>
    <t>P31T</t>
  </si>
  <si>
    <t>P30T</t>
  </si>
  <si>
    <t>A32S</t>
  </si>
  <si>
    <t>A31S</t>
  </si>
  <si>
    <t>G34D</t>
  </si>
  <si>
    <t>G33D</t>
  </si>
  <si>
    <t>G35V</t>
  </si>
  <si>
    <t>G34V</t>
  </si>
  <si>
    <t>G35R</t>
  </si>
  <si>
    <t>G34R</t>
  </si>
  <si>
    <t>G35W</t>
  </si>
  <si>
    <t>G34W</t>
  </si>
  <si>
    <t>K37M</t>
  </si>
  <si>
    <t>K36M</t>
  </si>
  <si>
    <t>K37N</t>
  </si>
  <si>
    <t>K36N</t>
  </si>
  <si>
    <t>K37R</t>
  </si>
  <si>
    <t>K36R</t>
  </si>
  <si>
    <t>H40Y</t>
  </si>
  <si>
    <t>H39Y</t>
  </si>
  <si>
    <t>R41G</t>
  </si>
  <si>
    <t>R40G</t>
  </si>
  <si>
    <t>R41C</t>
  </si>
  <si>
    <t>R40C</t>
  </si>
  <si>
    <t>R43C</t>
  </si>
  <si>
    <t>R42C</t>
  </si>
  <si>
    <t>G45D</t>
  </si>
  <si>
    <t>G44D</t>
  </si>
  <si>
    <t>G45V</t>
  </si>
  <si>
    <t>G44V</t>
  </si>
  <si>
    <t>V47M</t>
  </si>
  <si>
    <t>V46M</t>
  </si>
  <si>
    <t>A48S</t>
  </si>
  <si>
    <t>A47S</t>
  </si>
  <si>
    <t>A48T</t>
  </si>
  <si>
    <t>A47T</t>
  </si>
  <si>
    <t>R50H</t>
  </si>
  <si>
    <t>R49H</t>
  </si>
  <si>
    <t>E51K</t>
  </si>
  <si>
    <t>E50K</t>
  </si>
  <si>
    <t>E51D</t>
  </si>
  <si>
    <t>E50D</t>
  </si>
  <si>
    <t>E51Q</t>
  </si>
  <si>
    <t>E50Q</t>
  </si>
  <si>
    <t>R53C</t>
  </si>
  <si>
    <t>R52C</t>
  </si>
  <si>
    <t>R53H</t>
  </si>
  <si>
    <t>R52H</t>
  </si>
  <si>
    <t>R54H</t>
  </si>
  <si>
    <t>Y55N</t>
  </si>
  <si>
    <t>Y54N</t>
  </si>
  <si>
    <t>Q56H</t>
  </si>
  <si>
    <t>Q55H</t>
  </si>
  <si>
    <t>Q56E</t>
  </si>
  <si>
    <t>Q55E</t>
  </si>
  <si>
    <t>S58L</t>
  </si>
  <si>
    <t>S57L</t>
  </si>
  <si>
    <t>T59S</t>
  </si>
  <si>
    <t>T58S</t>
  </si>
  <si>
    <t>L62V</t>
  </si>
  <si>
    <t>L61V</t>
  </si>
  <si>
    <t>R64H</t>
  </si>
  <si>
    <t>R63H</t>
  </si>
  <si>
    <t>P67S</t>
  </si>
  <si>
    <t>P66S</t>
  </si>
  <si>
    <t>F68L</t>
  </si>
  <si>
    <t>F67L</t>
  </si>
  <si>
    <t>V72L</t>
  </si>
  <si>
    <t>V71L</t>
  </si>
  <si>
    <t>R73P</t>
  </si>
  <si>
    <t>R72P</t>
  </si>
  <si>
    <t>R73Q</t>
  </si>
  <si>
    <t>R72Q</t>
  </si>
  <si>
    <t>E74Q</t>
  </si>
  <si>
    <t>E73Q</t>
  </si>
  <si>
    <t>E74K</t>
  </si>
  <si>
    <t>E73K</t>
  </si>
  <si>
    <t>D78E</t>
  </si>
  <si>
    <t>D77E</t>
  </si>
  <si>
    <t>D78N</t>
  </si>
  <si>
    <t>D77N</t>
  </si>
  <si>
    <t>D78H</t>
  </si>
  <si>
    <t>D77H</t>
  </si>
  <si>
    <t>F79L</t>
  </si>
  <si>
    <t>F78L</t>
  </si>
  <si>
    <t>K80N</t>
  </si>
  <si>
    <t>K79N</t>
  </si>
  <si>
    <t>T81A</t>
  </si>
  <si>
    <t>T80A</t>
  </si>
  <si>
    <t>D82N</t>
  </si>
  <si>
    <t>D81N</t>
  </si>
  <si>
    <t>D82H</t>
  </si>
  <si>
    <t>D81H</t>
  </si>
  <si>
    <t>L83F</t>
  </si>
  <si>
    <t>L82F</t>
  </si>
  <si>
    <t>R84C</t>
  </si>
  <si>
    <t>R83C</t>
  </si>
  <si>
    <t>R84S</t>
  </si>
  <si>
    <t>R83S</t>
  </si>
  <si>
    <t>F85L</t>
  </si>
  <si>
    <t>F84L</t>
  </si>
  <si>
    <t>S87N</t>
  </si>
  <si>
    <t>S86N</t>
  </si>
  <si>
    <t>S87T</t>
  </si>
  <si>
    <t>S86T</t>
  </si>
  <si>
    <t>A89E</t>
  </si>
  <si>
    <t>A88E</t>
  </si>
  <si>
    <t>V90M</t>
  </si>
  <si>
    <t>V89M</t>
  </si>
  <si>
    <t>V90I</t>
  </si>
  <si>
    <t>V89I</t>
  </si>
  <si>
    <t>L93V</t>
  </si>
  <si>
    <t>L92V</t>
  </si>
  <si>
    <t>E95K</t>
  </si>
  <si>
    <t>E94K</t>
  </si>
  <si>
    <t>A96V</t>
  </si>
  <si>
    <t>A95V</t>
  </si>
  <si>
    <t>C97S</t>
  </si>
  <si>
    <t>C96S</t>
  </si>
  <si>
    <t>E98K</t>
  </si>
  <si>
    <t>E97K</t>
  </si>
  <si>
    <t>E98Q</t>
  </si>
  <si>
    <t>E97Q</t>
  </si>
  <si>
    <t>E106Q</t>
  </si>
  <si>
    <t>E105Q</t>
  </si>
  <si>
    <t>E106K</t>
  </si>
  <si>
    <t>E105K</t>
  </si>
  <si>
    <t>E106D</t>
  </si>
  <si>
    <t>E105D</t>
  </si>
  <si>
    <t>D107N</t>
  </si>
  <si>
    <t>D106N</t>
  </si>
  <si>
    <t>D107Y</t>
  </si>
  <si>
    <t>D106Y</t>
  </si>
  <si>
    <t>N109K</t>
  </si>
  <si>
    <t>N108K</t>
  </si>
  <si>
    <t>A112G</t>
  </si>
  <si>
    <t>A111G</t>
  </si>
  <si>
    <t>A112V</t>
  </si>
  <si>
    <t>A111V</t>
  </si>
  <si>
    <t>A112T</t>
  </si>
  <si>
    <t>A111T</t>
  </si>
  <si>
    <t>I113V</t>
  </si>
  <si>
    <t>I112V</t>
  </si>
  <si>
    <t>H114N</t>
  </si>
  <si>
    <t>H113N</t>
  </si>
  <si>
    <t>A115S</t>
  </si>
  <si>
    <t>A114S</t>
  </si>
  <si>
    <t>R117Q</t>
  </si>
  <si>
    <t>R116Q</t>
  </si>
  <si>
    <t>R117P</t>
  </si>
  <si>
    <t>R116P</t>
  </si>
  <si>
    <t>V118M</t>
  </si>
  <si>
    <t>V117M</t>
  </si>
  <si>
    <t>M121I</t>
  </si>
  <si>
    <t>M120I</t>
  </si>
  <si>
    <t>P122T</t>
  </si>
  <si>
    <t>P121T</t>
  </si>
  <si>
    <t>D124H</t>
  </si>
  <si>
    <t>D123H</t>
  </si>
  <si>
    <t>Q126H</t>
  </si>
  <si>
    <t>Q125H</t>
  </si>
  <si>
    <t>L127V</t>
  </si>
  <si>
    <t>L126V</t>
  </si>
  <si>
    <t>L127M</t>
  </si>
  <si>
    <t>L126M</t>
  </si>
  <si>
    <t>A128P</t>
  </si>
  <si>
    <t>A127P</t>
  </si>
  <si>
    <t>R129H</t>
  </si>
  <si>
    <t>R128H</t>
  </si>
  <si>
    <t>R130C</t>
  </si>
  <si>
    <t>R129C</t>
  </si>
  <si>
    <t>R130Q</t>
  </si>
  <si>
    <t>R129Q</t>
  </si>
  <si>
    <t>R132C</t>
  </si>
  <si>
    <t>R131C</t>
  </si>
  <si>
    <t>R132G</t>
  </si>
  <si>
    <t>R131G</t>
  </si>
  <si>
    <t>R132P</t>
  </si>
  <si>
    <t>R131P</t>
  </si>
  <si>
    <t>G133W</t>
  </si>
  <si>
    <t>G132W</t>
  </si>
  <si>
    <t>E134Q</t>
  </si>
  <si>
    <t>E133Q</t>
  </si>
  <si>
    <t>E134K</t>
  </si>
  <si>
    <t>E133K</t>
  </si>
  <si>
    <t>E134D</t>
  </si>
  <si>
    <t>E133D</t>
  </si>
  <si>
    <t>R135T</t>
  </si>
  <si>
    <t>R134T</t>
  </si>
  <si>
    <t>R135K</t>
  </si>
  <si>
    <t>R134K</t>
  </si>
  <si>
    <t>R135S</t>
  </si>
  <si>
    <t>R134S</t>
  </si>
  <si>
    <t>A136T</t>
  </si>
  <si>
    <t>A135T</t>
  </si>
  <si>
    <t>H4</t>
  </si>
  <si>
    <t>S2F</t>
  </si>
  <si>
    <t>S1F</t>
  </si>
  <si>
    <t>G3A</t>
  </si>
  <si>
    <t>G2A</t>
  </si>
  <si>
    <t>R4G</t>
  </si>
  <si>
    <t>G5S</t>
  </si>
  <si>
    <t>G4S</t>
  </si>
  <si>
    <t>G8E</t>
  </si>
  <si>
    <t>G7E</t>
  </si>
  <si>
    <t>G10A</t>
  </si>
  <si>
    <t>G9A</t>
  </si>
  <si>
    <t>G14V</t>
  </si>
  <si>
    <t>G15S</t>
  </si>
  <si>
    <t>G14S</t>
  </si>
  <si>
    <t>A16T</t>
  </si>
  <si>
    <t>A15T</t>
  </si>
  <si>
    <t>R18H</t>
  </si>
  <si>
    <t>R17H</t>
  </si>
  <si>
    <t>H19L</t>
  </si>
  <si>
    <t>H18L</t>
  </si>
  <si>
    <t>L23M</t>
  </si>
  <si>
    <t>L22M</t>
  </si>
  <si>
    <t>G29V</t>
  </si>
  <si>
    <t>G28V</t>
  </si>
  <si>
    <t>R39G</t>
  </si>
  <si>
    <t>R39C</t>
  </si>
  <si>
    <t>G43V</t>
  </si>
  <si>
    <t>G42V</t>
  </si>
  <si>
    <t>R46Q</t>
  </si>
  <si>
    <t>R45Q</t>
  </si>
  <si>
    <t>G49A</t>
  </si>
  <si>
    <t>G48A</t>
  </si>
  <si>
    <t>L50F</t>
  </si>
  <si>
    <t>L49F</t>
  </si>
  <si>
    <t>I51T</t>
  </si>
  <si>
    <t>I50T</t>
  </si>
  <si>
    <t>I51M</t>
  </si>
  <si>
    <t>I50M</t>
  </si>
  <si>
    <t>E53Q</t>
  </si>
  <si>
    <t>E52Q</t>
  </si>
  <si>
    <t>E54D</t>
  </si>
  <si>
    <t>E53D</t>
  </si>
  <si>
    <t>E54K</t>
  </si>
  <si>
    <t>E53K</t>
  </si>
  <si>
    <t>V61L</t>
  </si>
  <si>
    <t>V60L</t>
  </si>
  <si>
    <t>F62C</t>
  </si>
  <si>
    <t>F61C</t>
  </si>
  <si>
    <t>F62L</t>
  </si>
  <si>
    <t>F61L</t>
  </si>
  <si>
    <t>E64D</t>
  </si>
  <si>
    <t>E63D</t>
  </si>
  <si>
    <t>E64Q</t>
  </si>
  <si>
    <t>E63Q</t>
  </si>
  <si>
    <t>R68P</t>
  </si>
  <si>
    <t>R67P</t>
  </si>
  <si>
    <t>D69Y</t>
  </si>
  <si>
    <t>D68Y</t>
  </si>
  <si>
    <t>D69N</t>
  </si>
  <si>
    <t>D68N</t>
  </si>
  <si>
    <t>D69H</t>
  </si>
  <si>
    <t>D68H</t>
  </si>
  <si>
    <t>H76Q</t>
  </si>
  <si>
    <t>H75Q</t>
  </si>
  <si>
    <t>D86N</t>
  </si>
  <si>
    <t>D85N</t>
  </si>
  <si>
    <t>A90T</t>
  </si>
  <si>
    <t>A89T</t>
  </si>
  <si>
    <t>K92N</t>
  </si>
  <si>
    <t>K91N</t>
  </si>
  <si>
    <t>R93L</t>
  </si>
  <si>
    <t>R92L</t>
  </si>
  <si>
    <t>R93T</t>
  </si>
  <si>
    <t>R92T</t>
  </si>
  <si>
    <t>G95E</t>
  </si>
  <si>
    <t>G94E</t>
  </si>
  <si>
    <t>L98F</t>
  </si>
  <si>
    <t>L97F</t>
  </si>
  <si>
    <t>G100D</t>
  </si>
  <si>
    <t>G99D</t>
  </si>
  <si>
    <t>G103D</t>
  </si>
  <si>
    <t>G102D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</si>
</sst>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5"/>
  <sheetViews>
    <sheetView tabSelected="1" workbookViewId="0">
      <selection activeCell="A1" sqref="A1:K355"/>
    </sheetView>
  </sheetViews>
  <sheetFormatPr defaultColWidth="8.8" defaultRowHeight="18"/>
  <cols>
    <col min="5" max="5" width="14.4" customWidth="1"/>
    <col min="6" max="6" width="17.9" customWidth="1"/>
    <col min="7" max="8" width="19.7" customWidth="1"/>
    <col min="11" max="11" width="20.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>
        <v>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16</v>
      </c>
      <c r="J2" s="1" t="s">
        <v>18</v>
      </c>
      <c r="K2" s="1" t="s">
        <v>19</v>
      </c>
    </row>
    <row r="3" spans="1:11">
      <c r="A3" s="1" t="s">
        <v>11</v>
      </c>
      <c r="B3" s="1" t="s">
        <v>12</v>
      </c>
      <c r="C3" s="1">
        <v>2</v>
      </c>
      <c r="D3" s="1" t="s">
        <v>20</v>
      </c>
      <c r="E3" s="1" t="s">
        <v>21</v>
      </c>
      <c r="F3" s="1" t="s">
        <v>22</v>
      </c>
      <c r="G3" s="1" t="s">
        <v>16</v>
      </c>
      <c r="H3" s="1" t="s">
        <v>17</v>
      </c>
      <c r="I3" s="1" t="s">
        <v>16</v>
      </c>
      <c r="J3" s="1" t="s">
        <v>18</v>
      </c>
      <c r="K3" s="1" t="s">
        <v>19</v>
      </c>
    </row>
    <row r="4" spans="1:11">
      <c r="A4" s="1" t="s">
        <v>11</v>
      </c>
      <c r="B4" s="1" t="s">
        <v>12</v>
      </c>
      <c r="C4" s="1">
        <v>2</v>
      </c>
      <c r="D4" s="1" t="s">
        <v>23</v>
      </c>
      <c r="E4" s="1" t="s">
        <v>24</v>
      </c>
      <c r="F4" s="1" t="s">
        <v>25</v>
      </c>
      <c r="G4" s="1" t="s">
        <v>16</v>
      </c>
      <c r="H4" s="1" t="s">
        <v>17</v>
      </c>
      <c r="I4" s="1" t="s">
        <v>16</v>
      </c>
      <c r="J4" s="1" t="s">
        <v>18</v>
      </c>
      <c r="K4" s="1" t="s">
        <v>19</v>
      </c>
    </row>
    <row r="5" spans="1:11">
      <c r="A5" s="1" t="s">
        <v>11</v>
      </c>
      <c r="B5" s="1" t="s">
        <v>12</v>
      </c>
      <c r="C5" s="1">
        <v>2</v>
      </c>
      <c r="D5" s="1" t="s">
        <v>26</v>
      </c>
      <c r="E5" s="1" t="str">
        <f>B5&amp;C5&amp;D5</f>
        <v>S2P</v>
      </c>
      <c r="F5" s="1" t="str">
        <f>B5&amp;(C5-1)&amp;D5</f>
        <v>S1P</v>
      </c>
      <c r="G5" s="1" t="s">
        <v>16</v>
      </c>
      <c r="H5" s="1" t="s">
        <v>17</v>
      </c>
      <c r="I5" s="1" t="s">
        <v>16</v>
      </c>
      <c r="J5" s="1" t="s">
        <v>18</v>
      </c>
      <c r="K5" s="1" t="s">
        <v>19</v>
      </c>
    </row>
    <row r="6" spans="1:11">
      <c r="A6" s="1" t="s">
        <v>11</v>
      </c>
      <c r="B6" s="1" t="s">
        <v>12</v>
      </c>
      <c r="C6" s="1">
        <v>2</v>
      </c>
      <c r="D6" s="1" t="s">
        <v>27</v>
      </c>
      <c r="E6" s="1" t="str">
        <f>B6&amp;C6&amp;D6</f>
        <v>S2F</v>
      </c>
      <c r="F6" s="1" t="str">
        <f>B6&amp;(C6-1)&amp;D6</f>
        <v>S1F</v>
      </c>
      <c r="G6" s="1" t="s">
        <v>16</v>
      </c>
      <c r="H6" s="1" t="s">
        <v>17</v>
      </c>
      <c r="I6" s="1" t="s">
        <v>16</v>
      </c>
      <c r="J6" s="1" t="s">
        <v>18</v>
      </c>
      <c r="K6" s="1" t="s">
        <v>19</v>
      </c>
    </row>
    <row r="7" spans="1:11">
      <c r="A7" s="1" t="s">
        <v>11</v>
      </c>
      <c r="B7" s="1" t="s">
        <v>28</v>
      </c>
      <c r="C7" s="1">
        <v>3</v>
      </c>
      <c r="D7" s="1" t="s">
        <v>29</v>
      </c>
      <c r="E7" s="1" t="str">
        <f>B7&amp;C7&amp;D7</f>
        <v>G3E</v>
      </c>
      <c r="F7" s="1" t="str">
        <f>B7&amp;(C7-1)&amp;D7</f>
        <v>G2E</v>
      </c>
      <c r="G7" s="1" t="s">
        <v>16</v>
      </c>
      <c r="H7" s="1" t="s">
        <v>17</v>
      </c>
      <c r="I7" s="1" t="s">
        <v>16</v>
      </c>
      <c r="J7" s="1" t="s">
        <v>30</v>
      </c>
      <c r="K7" s="1" t="s">
        <v>31</v>
      </c>
    </row>
    <row r="8" spans="1:11">
      <c r="A8" s="1" t="s">
        <v>11</v>
      </c>
      <c r="B8" s="1" t="s">
        <v>28</v>
      </c>
      <c r="C8" s="1">
        <v>3</v>
      </c>
      <c r="D8" s="1" t="s">
        <v>32</v>
      </c>
      <c r="E8" s="1" t="str">
        <f>B8&amp;C8&amp;D8</f>
        <v>G3R</v>
      </c>
      <c r="F8" s="1" t="str">
        <f>B8&amp;(C8-1)&amp;D8</f>
        <v>G2R</v>
      </c>
      <c r="G8" s="1" t="s">
        <v>16</v>
      </c>
      <c r="H8" s="1" t="s">
        <v>17</v>
      </c>
      <c r="I8" s="1" t="s">
        <v>16</v>
      </c>
      <c r="J8" s="1" t="s">
        <v>33</v>
      </c>
      <c r="K8" s="1" t="s">
        <v>31</v>
      </c>
    </row>
    <row r="9" spans="1:11">
      <c r="A9" s="1" t="s">
        <v>11</v>
      </c>
      <c r="B9" s="1" t="s">
        <v>32</v>
      </c>
      <c r="C9" s="1">
        <v>4</v>
      </c>
      <c r="D9" s="1" t="s">
        <v>13</v>
      </c>
      <c r="E9" s="1" t="s">
        <v>34</v>
      </c>
      <c r="F9" s="1" t="s">
        <v>35</v>
      </c>
      <c r="G9" s="1" t="s">
        <v>16</v>
      </c>
      <c r="H9" s="1" t="s">
        <v>17</v>
      </c>
      <c r="I9" s="1" t="s">
        <v>16</v>
      </c>
      <c r="J9" s="1" t="s">
        <v>36</v>
      </c>
      <c r="K9" s="1" t="s">
        <v>37</v>
      </c>
    </row>
    <row r="10" spans="1:11">
      <c r="A10" s="1" t="s">
        <v>11</v>
      </c>
      <c r="B10" s="1" t="s">
        <v>32</v>
      </c>
      <c r="C10" s="1">
        <v>4</v>
      </c>
      <c r="D10" s="1" t="s">
        <v>38</v>
      </c>
      <c r="E10" s="1" t="s">
        <v>39</v>
      </c>
      <c r="F10" s="1" t="s">
        <v>40</v>
      </c>
      <c r="G10" s="1" t="s">
        <v>16</v>
      </c>
      <c r="H10" s="1" t="s">
        <v>17</v>
      </c>
      <c r="I10" s="1" t="s">
        <v>16</v>
      </c>
      <c r="J10" s="1" t="s">
        <v>36</v>
      </c>
      <c r="K10" s="1" t="s">
        <v>37</v>
      </c>
    </row>
    <row r="11" spans="1:11">
      <c r="A11" s="1" t="s">
        <v>11</v>
      </c>
      <c r="B11" s="1" t="s">
        <v>28</v>
      </c>
      <c r="C11" s="1">
        <v>5</v>
      </c>
      <c r="D11" s="1" t="s">
        <v>41</v>
      </c>
      <c r="E11" s="1" t="s">
        <v>42</v>
      </c>
      <c r="F11" s="1" t="s">
        <v>43</v>
      </c>
      <c r="G11" s="1" t="s">
        <v>16</v>
      </c>
      <c r="H11" s="1" t="s">
        <v>17</v>
      </c>
      <c r="I11" s="1" t="s">
        <v>16</v>
      </c>
      <c r="J11" s="1" t="s">
        <v>30</v>
      </c>
      <c r="K11" s="1" t="s">
        <v>31</v>
      </c>
    </row>
    <row r="12" spans="1:11">
      <c r="A12" s="1" t="s">
        <v>11</v>
      </c>
      <c r="B12" s="1" t="s">
        <v>28</v>
      </c>
      <c r="C12" s="1">
        <v>5</v>
      </c>
      <c r="D12" s="1" t="s">
        <v>44</v>
      </c>
      <c r="E12" s="1" t="str">
        <f>B12&amp;C12&amp;D12</f>
        <v>G5V</v>
      </c>
      <c r="F12" s="1" t="str">
        <f>B12&amp;(C12-1)&amp;D12</f>
        <v>G4V</v>
      </c>
      <c r="G12" s="1" t="s">
        <v>16</v>
      </c>
      <c r="H12" s="1" t="s">
        <v>17</v>
      </c>
      <c r="I12" s="1" t="s">
        <v>16</v>
      </c>
      <c r="J12" s="1" t="s">
        <v>18</v>
      </c>
      <c r="K12" s="1" t="s">
        <v>19</v>
      </c>
    </row>
    <row r="13" spans="1:11">
      <c r="A13" s="1" t="s">
        <v>11</v>
      </c>
      <c r="B13" s="1" t="s">
        <v>28</v>
      </c>
      <c r="C13" s="1">
        <v>9</v>
      </c>
      <c r="D13" s="1" t="s">
        <v>41</v>
      </c>
      <c r="E13" s="1" t="str">
        <f>B13&amp;C13&amp;D13</f>
        <v>G9D</v>
      </c>
      <c r="F13" s="1" t="str">
        <f>B13&amp;(C13-1)&amp;D13</f>
        <v>G8D</v>
      </c>
      <c r="G13" s="1" t="s">
        <v>16</v>
      </c>
      <c r="H13" s="1" t="s">
        <v>17</v>
      </c>
      <c r="I13" s="1" t="s">
        <v>16</v>
      </c>
      <c r="J13" s="1" t="s">
        <v>30</v>
      </c>
      <c r="K13" s="1" t="s">
        <v>31</v>
      </c>
    </row>
    <row r="14" spans="1:11">
      <c r="A14" s="1" t="s">
        <v>11</v>
      </c>
      <c r="B14" s="1" t="s">
        <v>32</v>
      </c>
      <c r="C14" s="1">
        <v>12</v>
      </c>
      <c r="D14" s="1" t="s">
        <v>13</v>
      </c>
      <c r="E14" s="1" t="s">
        <v>45</v>
      </c>
      <c r="F14" s="1" t="s">
        <v>46</v>
      </c>
      <c r="G14" s="1">
        <v>0.367531537279779</v>
      </c>
      <c r="H14" s="1" t="s">
        <v>17</v>
      </c>
      <c r="I14" s="1" t="s">
        <v>17</v>
      </c>
      <c r="J14" s="1" t="s">
        <v>36</v>
      </c>
      <c r="K14" s="1" t="s">
        <v>37</v>
      </c>
    </row>
    <row r="15" spans="1:11">
      <c r="A15" s="1" t="s">
        <v>11</v>
      </c>
      <c r="B15" s="1" t="s">
        <v>32</v>
      </c>
      <c r="C15" s="1">
        <v>12</v>
      </c>
      <c r="D15" s="1" t="s">
        <v>12</v>
      </c>
      <c r="E15" s="1" t="str">
        <f>B15&amp;C15&amp;D15</f>
        <v>R12S</v>
      </c>
      <c r="F15" s="1" t="str">
        <f>B15&amp;(C15-1)&amp;D15</f>
        <v>R11S</v>
      </c>
      <c r="G15" s="1">
        <v>0.367531537279779</v>
      </c>
      <c r="H15" s="1" t="s">
        <v>17</v>
      </c>
      <c r="I15" s="1" t="s">
        <v>17</v>
      </c>
      <c r="J15" s="1" t="s">
        <v>36</v>
      </c>
      <c r="K15" s="1" t="s">
        <v>37</v>
      </c>
    </row>
    <row r="16" spans="1:11">
      <c r="A16" s="1" t="s">
        <v>11</v>
      </c>
      <c r="B16" s="1" t="s">
        <v>32</v>
      </c>
      <c r="C16" s="1">
        <v>12</v>
      </c>
      <c r="D16" s="1" t="s">
        <v>47</v>
      </c>
      <c r="E16" s="1" t="str">
        <f>B16&amp;C16&amp;D16</f>
        <v>R12H</v>
      </c>
      <c r="F16" s="1" t="str">
        <f>B16&amp;(C16-1)&amp;D16</f>
        <v>R11H</v>
      </c>
      <c r="G16" s="1">
        <v>0.367531537279779</v>
      </c>
      <c r="H16" s="1" t="s">
        <v>17</v>
      </c>
      <c r="I16" s="1" t="s">
        <v>17</v>
      </c>
      <c r="J16" s="1" t="s">
        <v>48</v>
      </c>
      <c r="K16" s="1" t="s">
        <v>19</v>
      </c>
    </row>
    <row r="17" spans="1:11">
      <c r="A17" s="1" t="s">
        <v>11</v>
      </c>
      <c r="B17" s="1" t="s">
        <v>49</v>
      </c>
      <c r="C17" s="1">
        <v>13</v>
      </c>
      <c r="D17" s="1" t="s">
        <v>50</v>
      </c>
      <c r="E17" s="1" t="str">
        <f>B17&amp;C17&amp;D17</f>
        <v>A13T</v>
      </c>
      <c r="F17" s="1" t="str">
        <f>B17&amp;(C17-1)&amp;D17</f>
        <v>A12T</v>
      </c>
      <c r="G17" s="1">
        <v>0.32383208934358</v>
      </c>
      <c r="H17" s="1" t="s">
        <v>17</v>
      </c>
      <c r="I17" s="1" t="s">
        <v>17</v>
      </c>
      <c r="J17" s="1" t="s">
        <v>18</v>
      </c>
      <c r="K17" s="1" t="s">
        <v>19</v>
      </c>
    </row>
    <row r="18" spans="1:11">
      <c r="A18" s="1" t="s">
        <v>11</v>
      </c>
      <c r="B18" s="1" t="s">
        <v>38</v>
      </c>
      <c r="C18" s="1">
        <v>17</v>
      </c>
      <c r="D18" s="1" t="s">
        <v>23</v>
      </c>
      <c r="E18" s="1" t="str">
        <f>B18&amp;C18&amp;D18</f>
        <v>Q17L</v>
      </c>
      <c r="F18" s="1" t="str">
        <f>B18&amp;(C18-1)&amp;D18</f>
        <v>Q16L</v>
      </c>
      <c r="G18" s="1">
        <v>0.123717137877683</v>
      </c>
      <c r="H18" s="1" t="s">
        <v>51</v>
      </c>
      <c r="I18" s="1" t="s">
        <v>51</v>
      </c>
      <c r="J18" s="1" t="s">
        <v>18</v>
      </c>
      <c r="K18" s="1" t="s">
        <v>19</v>
      </c>
    </row>
    <row r="19" spans="1:11">
      <c r="A19" s="1" t="s">
        <v>11</v>
      </c>
      <c r="B19" s="1" t="s">
        <v>32</v>
      </c>
      <c r="C19" s="1">
        <v>18</v>
      </c>
      <c r="D19" s="1" t="s">
        <v>26</v>
      </c>
      <c r="E19" s="1" t="s">
        <v>52</v>
      </c>
      <c r="F19" s="1" t="s">
        <v>53</v>
      </c>
      <c r="G19" s="1">
        <v>0.0923076598631483</v>
      </c>
      <c r="H19" s="1" t="s">
        <v>51</v>
      </c>
      <c r="I19" s="1" t="s">
        <v>51</v>
      </c>
      <c r="J19" s="1" t="s">
        <v>36</v>
      </c>
      <c r="K19" s="1" t="s">
        <v>37</v>
      </c>
    </row>
    <row r="20" spans="1:11">
      <c r="A20" s="1" t="s">
        <v>11</v>
      </c>
      <c r="B20" s="1" t="s">
        <v>12</v>
      </c>
      <c r="C20" s="1">
        <v>19</v>
      </c>
      <c r="D20" s="1" t="s">
        <v>27</v>
      </c>
      <c r="E20" s="1" t="s">
        <v>54</v>
      </c>
      <c r="F20" s="1" t="s">
        <v>55</v>
      </c>
      <c r="G20" s="1">
        <v>0.0717583152646825</v>
      </c>
      <c r="H20" s="1" t="s">
        <v>51</v>
      </c>
      <c r="I20" s="1" t="s">
        <v>51</v>
      </c>
      <c r="J20" s="1" t="s">
        <v>18</v>
      </c>
      <c r="K20" s="1" t="s">
        <v>19</v>
      </c>
    </row>
    <row r="21" spans="1:11">
      <c r="A21" s="1" t="s">
        <v>11</v>
      </c>
      <c r="B21" s="1" t="s">
        <v>12</v>
      </c>
      <c r="C21" s="1">
        <v>19</v>
      </c>
      <c r="D21" s="1" t="s">
        <v>23</v>
      </c>
      <c r="E21" s="1" t="s">
        <v>56</v>
      </c>
      <c r="F21" s="1" t="s">
        <v>57</v>
      </c>
      <c r="G21" s="1">
        <v>0.0717583152646825</v>
      </c>
      <c r="H21" s="1" t="s">
        <v>51</v>
      </c>
      <c r="I21" s="1" t="s">
        <v>51</v>
      </c>
      <c r="J21" s="1" t="s">
        <v>18</v>
      </c>
      <c r="K21" s="1" t="s">
        <v>19</v>
      </c>
    </row>
    <row r="22" spans="1:11">
      <c r="A22" s="1" t="s">
        <v>11</v>
      </c>
      <c r="B22" s="1" t="s">
        <v>12</v>
      </c>
      <c r="C22" s="1">
        <v>20</v>
      </c>
      <c r="D22" s="1" t="s">
        <v>20</v>
      </c>
      <c r="E22" s="1" t="str">
        <f>B22&amp;C22&amp;D22</f>
        <v>S20Y</v>
      </c>
      <c r="F22" s="1" t="str">
        <f>B22&amp;(C22-1)&amp;D22</f>
        <v>S19Y</v>
      </c>
      <c r="G22" s="1">
        <v>0.229981719263494</v>
      </c>
      <c r="H22" s="1" t="s">
        <v>51</v>
      </c>
      <c r="I22" s="1" t="s">
        <v>17</v>
      </c>
      <c r="J22" s="1" t="s">
        <v>18</v>
      </c>
      <c r="K22" s="1" t="s">
        <v>19</v>
      </c>
    </row>
    <row r="23" spans="1:11">
      <c r="A23" s="1" t="s">
        <v>11</v>
      </c>
      <c r="B23" s="1" t="s">
        <v>26</v>
      </c>
      <c r="C23" s="1">
        <v>27</v>
      </c>
      <c r="D23" s="1" t="s">
        <v>38</v>
      </c>
      <c r="E23" s="1" t="str">
        <f>B23&amp;C23&amp;D23</f>
        <v>P27Q</v>
      </c>
      <c r="F23" s="1" t="str">
        <f>B23&amp;(C23-1)&amp;D23</f>
        <v>P26Q</v>
      </c>
      <c r="G23" s="1">
        <v>0.0256751113274158</v>
      </c>
      <c r="H23" s="1" t="s">
        <v>51</v>
      </c>
      <c r="I23" s="1" t="s">
        <v>51</v>
      </c>
      <c r="J23" s="1" t="s">
        <v>18</v>
      </c>
      <c r="K23" s="1" t="s">
        <v>19</v>
      </c>
    </row>
    <row r="24" spans="1:11">
      <c r="A24" s="1" t="s">
        <v>11</v>
      </c>
      <c r="B24" s="1" t="s">
        <v>44</v>
      </c>
      <c r="C24" s="1">
        <v>28</v>
      </c>
      <c r="D24" s="1" t="s">
        <v>58</v>
      </c>
      <c r="E24" s="1" t="s">
        <v>59</v>
      </c>
      <c r="F24" s="1" t="s">
        <v>60</v>
      </c>
      <c r="G24" s="1">
        <v>0.00262391656011225</v>
      </c>
      <c r="H24" s="1" t="s">
        <v>51</v>
      </c>
      <c r="I24" s="1" t="s">
        <v>51</v>
      </c>
      <c r="J24" s="1" t="s">
        <v>18</v>
      </c>
      <c r="K24" s="1" t="s">
        <v>19</v>
      </c>
    </row>
    <row r="25" spans="1:11">
      <c r="A25" s="1" t="s">
        <v>11</v>
      </c>
      <c r="B25" s="1" t="s">
        <v>28</v>
      </c>
      <c r="C25" s="1">
        <v>29</v>
      </c>
      <c r="D25" s="1" t="s">
        <v>12</v>
      </c>
      <c r="E25" s="1" t="str">
        <f>B25&amp;C25&amp;D25</f>
        <v>G29S</v>
      </c>
      <c r="F25" s="1" t="str">
        <f>B25&amp;(C25-1)&amp;D25</f>
        <v>G28S</v>
      </c>
      <c r="G25" s="1">
        <v>0.0362666128712781</v>
      </c>
      <c r="H25" s="1" t="s">
        <v>51</v>
      </c>
      <c r="I25" s="1" t="s">
        <v>51</v>
      </c>
      <c r="J25" s="1" t="s">
        <v>18</v>
      </c>
      <c r="K25" s="1" t="s">
        <v>19</v>
      </c>
    </row>
    <row r="26" spans="1:11">
      <c r="A26" s="1" t="s">
        <v>11</v>
      </c>
      <c r="B26" s="1" t="s">
        <v>32</v>
      </c>
      <c r="C26" s="1">
        <v>30</v>
      </c>
      <c r="D26" s="1" t="s">
        <v>26</v>
      </c>
      <c r="E26" s="1" t="s">
        <v>61</v>
      </c>
      <c r="F26" s="1" t="s">
        <v>62</v>
      </c>
      <c r="G26" s="1">
        <v>0.0456598620748694</v>
      </c>
      <c r="H26" s="1" t="s">
        <v>51</v>
      </c>
      <c r="I26" s="1" t="s">
        <v>51</v>
      </c>
      <c r="J26" s="1" t="s">
        <v>36</v>
      </c>
      <c r="K26" s="1" t="s">
        <v>37</v>
      </c>
    </row>
    <row r="27" spans="1:11">
      <c r="A27" s="1" t="s">
        <v>11</v>
      </c>
      <c r="B27" s="1" t="s">
        <v>32</v>
      </c>
      <c r="C27" s="1">
        <v>30</v>
      </c>
      <c r="D27" s="1" t="s">
        <v>38</v>
      </c>
      <c r="E27" s="1" t="s">
        <v>63</v>
      </c>
      <c r="F27" s="1" t="s">
        <v>64</v>
      </c>
      <c r="G27" s="1">
        <v>0.0456598620748694</v>
      </c>
      <c r="H27" s="1" t="s">
        <v>51</v>
      </c>
      <c r="I27" s="1" t="s">
        <v>51</v>
      </c>
      <c r="J27" s="1" t="s">
        <v>36</v>
      </c>
      <c r="K27" s="1" t="s">
        <v>37</v>
      </c>
    </row>
    <row r="28" spans="1:11">
      <c r="A28" s="1" t="s">
        <v>11</v>
      </c>
      <c r="B28" s="1" t="s">
        <v>23</v>
      </c>
      <c r="C28" s="1">
        <v>31</v>
      </c>
      <c r="D28" s="1" t="s">
        <v>44</v>
      </c>
      <c r="E28" s="1" t="str">
        <f>B28&amp;C28&amp;D28</f>
        <v>L31V</v>
      </c>
      <c r="F28" s="1" t="str">
        <f>B28&amp;(C28-1)&amp;D28</f>
        <v>L30V</v>
      </c>
      <c r="G28" s="1">
        <v>0</v>
      </c>
      <c r="H28" s="1" t="s">
        <v>51</v>
      </c>
      <c r="I28" s="1" t="s">
        <v>51</v>
      </c>
      <c r="J28" s="1" t="s">
        <v>18</v>
      </c>
      <c r="K28" s="1" t="s">
        <v>19</v>
      </c>
    </row>
    <row r="29" spans="1:11">
      <c r="A29" s="1" t="s">
        <v>11</v>
      </c>
      <c r="B29" s="1" t="s">
        <v>44</v>
      </c>
      <c r="C29" s="1">
        <v>31</v>
      </c>
      <c r="D29" s="1" t="s">
        <v>28</v>
      </c>
      <c r="E29" s="1" t="str">
        <f>B29&amp;C29&amp;D29</f>
        <v>V31G</v>
      </c>
      <c r="F29" s="1" t="str">
        <f>B29&amp;(C29-1)&amp;D29</f>
        <v>V30G</v>
      </c>
      <c r="G29" s="1">
        <v>0</v>
      </c>
      <c r="H29" s="1" t="s">
        <v>51</v>
      </c>
      <c r="I29" s="1" t="s">
        <v>51</v>
      </c>
      <c r="J29" s="1" t="s">
        <v>18</v>
      </c>
      <c r="K29" s="1" t="s">
        <v>19</v>
      </c>
    </row>
    <row r="30" spans="1:11">
      <c r="A30" s="1" t="s">
        <v>11</v>
      </c>
      <c r="B30" s="1" t="s">
        <v>44</v>
      </c>
      <c r="C30" s="1">
        <v>31</v>
      </c>
      <c r="D30" s="1" t="s">
        <v>65</v>
      </c>
      <c r="E30" s="1" t="str">
        <f>B30&amp;C30&amp;D30</f>
        <v>V31M</v>
      </c>
      <c r="F30" s="1" t="str">
        <f>B30&amp;(C30-1)&amp;D30</f>
        <v>V30M</v>
      </c>
      <c r="G30" s="1">
        <v>0</v>
      </c>
      <c r="H30" s="1" t="s">
        <v>51</v>
      </c>
      <c r="I30" s="1" t="s">
        <v>51</v>
      </c>
      <c r="J30" s="1" t="s">
        <v>18</v>
      </c>
      <c r="K30" s="1" t="s">
        <v>19</v>
      </c>
    </row>
    <row r="31" spans="1:11">
      <c r="A31" s="1" t="s">
        <v>11</v>
      </c>
      <c r="B31" s="1" t="s">
        <v>47</v>
      </c>
      <c r="C31" s="1">
        <v>32</v>
      </c>
      <c r="D31" s="1" t="s">
        <v>20</v>
      </c>
      <c r="E31" s="1" t="s">
        <v>66</v>
      </c>
      <c r="F31" s="1" t="s">
        <v>67</v>
      </c>
      <c r="G31" s="1">
        <v>0.0706830767651729</v>
      </c>
      <c r="H31" s="1" t="s">
        <v>51</v>
      </c>
      <c r="I31" s="1" t="s">
        <v>51</v>
      </c>
      <c r="J31" s="1" t="s">
        <v>36</v>
      </c>
      <c r="K31" s="1" t="s">
        <v>37</v>
      </c>
    </row>
    <row r="32" spans="1:11">
      <c r="A32" s="1" t="s">
        <v>11</v>
      </c>
      <c r="B32" s="1" t="s">
        <v>38</v>
      </c>
      <c r="C32" s="1">
        <v>36</v>
      </c>
      <c r="D32" s="1" t="s">
        <v>23</v>
      </c>
      <c r="E32" s="1" t="str">
        <f>B32&amp;C32&amp;D32</f>
        <v>Q36L</v>
      </c>
      <c r="F32" s="1" t="str">
        <f>B32&amp;(C32-1)&amp;D32</f>
        <v>Q35L</v>
      </c>
      <c r="G32" s="1">
        <v>0.367188582749096</v>
      </c>
      <c r="H32" s="1" t="s">
        <v>51</v>
      </c>
      <c r="I32" s="1" t="s">
        <v>17</v>
      </c>
      <c r="J32" s="1" t="s">
        <v>18</v>
      </c>
      <c r="K32" s="1" t="s">
        <v>19</v>
      </c>
    </row>
    <row r="33" spans="1:11">
      <c r="A33" s="1" t="s">
        <v>11</v>
      </c>
      <c r="B33" s="1" t="s">
        <v>32</v>
      </c>
      <c r="C33" s="1">
        <v>36</v>
      </c>
      <c r="D33" s="1" t="s">
        <v>23</v>
      </c>
      <c r="E33" s="1" t="str">
        <f>B33&amp;C33&amp;D33</f>
        <v>R36L</v>
      </c>
      <c r="F33" s="1" t="str">
        <f>B33&amp;(C33-1)&amp;D33</f>
        <v>R35L</v>
      </c>
      <c r="G33" s="1">
        <v>0.367188582749096</v>
      </c>
      <c r="H33" s="1" t="s">
        <v>51</v>
      </c>
      <c r="I33" s="1" t="s">
        <v>17</v>
      </c>
      <c r="J33" s="1" t="s">
        <v>36</v>
      </c>
      <c r="K33" s="1" t="s">
        <v>37</v>
      </c>
    </row>
    <row r="34" spans="1:11">
      <c r="A34" s="1" t="s">
        <v>11</v>
      </c>
      <c r="B34" s="1" t="s">
        <v>28</v>
      </c>
      <c r="C34" s="1">
        <v>38</v>
      </c>
      <c r="D34" s="1" t="s">
        <v>12</v>
      </c>
      <c r="E34" s="1" t="s">
        <v>68</v>
      </c>
      <c r="F34" s="1" t="s">
        <v>69</v>
      </c>
      <c r="G34" s="1">
        <v>0.0786373737482103</v>
      </c>
      <c r="H34" s="1" t="s">
        <v>51</v>
      </c>
      <c r="I34" s="1" t="s">
        <v>51</v>
      </c>
      <c r="J34" s="1" t="s">
        <v>18</v>
      </c>
      <c r="K34" s="1" t="s">
        <v>19</v>
      </c>
    </row>
    <row r="35" spans="1:11">
      <c r="A35" s="1" t="s">
        <v>11</v>
      </c>
      <c r="B35" s="1" t="s">
        <v>28</v>
      </c>
      <c r="C35" s="1">
        <v>38</v>
      </c>
      <c r="D35" s="1" t="s">
        <v>41</v>
      </c>
      <c r="E35" s="1" t="s">
        <v>70</v>
      </c>
      <c r="F35" s="1" t="s">
        <v>71</v>
      </c>
      <c r="G35" s="1">
        <v>0.0786373737482103</v>
      </c>
      <c r="H35" s="1" t="s">
        <v>51</v>
      </c>
      <c r="I35" s="1" t="s">
        <v>51</v>
      </c>
      <c r="J35" s="1" t="s">
        <v>30</v>
      </c>
      <c r="K35" s="1" t="s">
        <v>31</v>
      </c>
    </row>
    <row r="36" spans="1:11">
      <c r="A36" s="1" t="s">
        <v>11</v>
      </c>
      <c r="B36" s="1" t="s">
        <v>50</v>
      </c>
      <c r="C36" s="1">
        <v>39</v>
      </c>
      <c r="D36" s="1" t="s">
        <v>72</v>
      </c>
      <c r="E36" s="1" t="str">
        <f>B36&amp;C36&amp;D36</f>
        <v>T39K</v>
      </c>
      <c r="F36" s="1" t="str">
        <f>B36&amp;(C36-1)&amp;D36</f>
        <v>T38K</v>
      </c>
      <c r="G36" s="1">
        <v>0.136955106453508</v>
      </c>
      <c r="H36" s="1" t="s">
        <v>51</v>
      </c>
      <c r="I36" s="1" t="s">
        <v>51</v>
      </c>
      <c r="J36" s="1" t="s">
        <v>33</v>
      </c>
      <c r="K36" s="1" t="s">
        <v>31</v>
      </c>
    </row>
    <row r="37" spans="1:11">
      <c r="A37" s="1" t="s">
        <v>11</v>
      </c>
      <c r="B37" s="1" t="s">
        <v>44</v>
      </c>
      <c r="C37" s="1">
        <v>44</v>
      </c>
      <c r="D37" s="1" t="s">
        <v>23</v>
      </c>
      <c r="E37" s="1" t="str">
        <f>B37&amp;C37&amp;D37</f>
        <v>V44L</v>
      </c>
      <c r="F37" s="1" t="str">
        <f>B37&amp;(C37-1)&amp;D37</f>
        <v>V43L</v>
      </c>
      <c r="G37" s="1">
        <v>0.0152106137537606</v>
      </c>
      <c r="H37" s="1" t="s">
        <v>51</v>
      </c>
      <c r="I37" s="1" t="s">
        <v>51</v>
      </c>
      <c r="J37" s="1" t="s">
        <v>18</v>
      </c>
      <c r="K37" s="1" t="s">
        <v>19</v>
      </c>
    </row>
    <row r="38" spans="1:11">
      <c r="A38" s="1" t="s">
        <v>11</v>
      </c>
      <c r="B38" s="1" t="s">
        <v>49</v>
      </c>
      <c r="C38" s="1">
        <v>49</v>
      </c>
      <c r="D38" s="1" t="s">
        <v>44</v>
      </c>
      <c r="E38" s="1" t="str">
        <f>B38&amp;C38&amp;D38</f>
        <v>A49V</v>
      </c>
      <c r="F38" s="1" t="str">
        <f>B38&amp;(C38-1)&amp;D38</f>
        <v>A48V</v>
      </c>
      <c r="G38" s="1">
        <v>0</v>
      </c>
      <c r="H38" s="1" t="s">
        <v>51</v>
      </c>
      <c r="I38" s="1" t="s">
        <v>51</v>
      </c>
      <c r="J38" s="1" t="s">
        <v>18</v>
      </c>
      <c r="K38" s="1" t="s">
        <v>19</v>
      </c>
    </row>
    <row r="39" spans="1:11">
      <c r="A39" s="1" t="s">
        <v>11</v>
      </c>
      <c r="B39" s="1" t="s">
        <v>20</v>
      </c>
      <c r="C39" s="1">
        <v>51</v>
      </c>
      <c r="D39" s="1" t="s">
        <v>73</v>
      </c>
      <c r="E39" s="1" t="s">
        <v>74</v>
      </c>
      <c r="F39" s="1" t="s">
        <v>75</v>
      </c>
      <c r="G39" s="1">
        <v>0.0125090693527873</v>
      </c>
      <c r="H39" s="1" t="s">
        <v>51</v>
      </c>
      <c r="I39" s="1" t="s">
        <v>51</v>
      </c>
      <c r="J39" s="1" t="s">
        <v>18</v>
      </c>
      <c r="K39" s="1" t="s">
        <v>19</v>
      </c>
    </row>
    <row r="40" spans="1:11">
      <c r="A40" s="1" t="s">
        <v>11</v>
      </c>
      <c r="B40" s="1" t="s">
        <v>20</v>
      </c>
      <c r="C40" s="1">
        <v>51</v>
      </c>
      <c r="D40" s="1" t="s">
        <v>27</v>
      </c>
      <c r="E40" s="1" t="s">
        <v>76</v>
      </c>
      <c r="F40" s="1" t="s">
        <v>77</v>
      </c>
      <c r="G40" s="1">
        <v>0.0125090693527873</v>
      </c>
      <c r="H40" s="1" t="s">
        <v>51</v>
      </c>
      <c r="I40" s="1" t="s">
        <v>51</v>
      </c>
      <c r="J40" s="1" t="s">
        <v>18</v>
      </c>
      <c r="K40" s="1" t="s">
        <v>19</v>
      </c>
    </row>
    <row r="41" spans="1:11">
      <c r="A41" s="1" t="s">
        <v>11</v>
      </c>
      <c r="B41" s="1" t="s">
        <v>23</v>
      </c>
      <c r="C41" s="1">
        <v>52</v>
      </c>
      <c r="D41" s="1" t="s">
        <v>65</v>
      </c>
      <c r="E41" s="1" t="s">
        <v>78</v>
      </c>
      <c r="F41" s="1" t="s">
        <v>79</v>
      </c>
      <c r="G41" s="1">
        <v>0</v>
      </c>
      <c r="H41" s="1" t="s">
        <v>51</v>
      </c>
      <c r="I41" s="1" t="s">
        <v>51</v>
      </c>
      <c r="J41" s="1" t="s">
        <v>18</v>
      </c>
      <c r="K41" s="1" t="s">
        <v>19</v>
      </c>
    </row>
    <row r="42" spans="1:11">
      <c r="A42" s="1" t="s">
        <v>11</v>
      </c>
      <c r="B42" s="1" t="s">
        <v>23</v>
      </c>
      <c r="C42" s="1">
        <v>52</v>
      </c>
      <c r="D42" s="1" t="s">
        <v>44</v>
      </c>
      <c r="E42" s="1" t="s">
        <v>80</v>
      </c>
      <c r="F42" s="1" t="s">
        <v>81</v>
      </c>
      <c r="G42" s="1">
        <v>0</v>
      </c>
      <c r="H42" s="1" t="s">
        <v>51</v>
      </c>
      <c r="I42" s="1" t="s">
        <v>51</v>
      </c>
      <c r="J42" s="1" t="s">
        <v>18</v>
      </c>
      <c r="K42" s="1" t="s">
        <v>19</v>
      </c>
    </row>
    <row r="43" spans="1:11">
      <c r="A43" s="1" t="s">
        <v>11</v>
      </c>
      <c r="B43" s="1" t="s">
        <v>49</v>
      </c>
      <c r="C43" s="1">
        <v>54</v>
      </c>
      <c r="D43" s="1" t="s">
        <v>44</v>
      </c>
      <c r="E43" s="1" t="str">
        <f>B43&amp;C43&amp;D43</f>
        <v>A54V</v>
      </c>
      <c r="F43" s="1" t="str">
        <f>B43&amp;(C43-1)&amp;D43</f>
        <v>A53V</v>
      </c>
      <c r="G43" s="1">
        <v>0.0194974185487267</v>
      </c>
      <c r="H43" s="1" t="s">
        <v>51</v>
      </c>
      <c r="I43" s="1" t="s">
        <v>51</v>
      </c>
      <c r="J43" s="1" t="s">
        <v>18</v>
      </c>
      <c r="K43" s="1" t="s">
        <v>19</v>
      </c>
    </row>
    <row r="44" spans="1:11">
      <c r="A44" s="1" t="s">
        <v>11</v>
      </c>
      <c r="B44" s="1" t="s">
        <v>49</v>
      </c>
      <c r="C44" s="1">
        <v>54</v>
      </c>
      <c r="D44" s="1" t="s">
        <v>50</v>
      </c>
      <c r="E44" s="1" t="str">
        <f>B44&amp;C44&amp;D44</f>
        <v>A54T</v>
      </c>
      <c r="F44" s="1" t="str">
        <f>B44&amp;(C44-1)&amp;D44</f>
        <v>A53T</v>
      </c>
      <c r="G44" s="1">
        <v>0.0194974185487267</v>
      </c>
      <c r="H44" s="1" t="s">
        <v>51</v>
      </c>
      <c r="I44" s="1" t="s">
        <v>51</v>
      </c>
      <c r="J44" s="1" t="s">
        <v>18</v>
      </c>
      <c r="K44" s="1" t="s">
        <v>19</v>
      </c>
    </row>
    <row r="45" spans="1:11">
      <c r="A45" s="1" t="s">
        <v>11</v>
      </c>
      <c r="B45" s="1" t="s">
        <v>29</v>
      </c>
      <c r="C45" s="1">
        <v>57</v>
      </c>
      <c r="D45" s="1" t="s">
        <v>38</v>
      </c>
      <c r="E45" s="1" t="s">
        <v>82</v>
      </c>
      <c r="F45" s="1" t="s">
        <v>83</v>
      </c>
      <c r="G45" s="1">
        <v>0.0882059866223396</v>
      </c>
      <c r="H45" s="1" t="s">
        <v>51</v>
      </c>
      <c r="I45" s="1" t="s">
        <v>51</v>
      </c>
      <c r="J45" s="1" t="s">
        <v>84</v>
      </c>
      <c r="K45" s="1" t="s">
        <v>37</v>
      </c>
    </row>
    <row r="46" spans="1:11">
      <c r="A46" s="1" t="s">
        <v>11</v>
      </c>
      <c r="B46" s="1" t="s">
        <v>23</v>
      </c>
      <c r="C46" s="1">
        <v>59</v>
      </c>
      <c r="D46" s="1" t="s">
        <v>44</v>
      </c>
      <c r="E46" s="1" t="s">
        <v>85</v>
      </c>
      <c r="F46" s="1" t="s">
        <v>86</v>
      </c>
      <c r="G46" s="1">
        <v>0.000886474274578529</v>
      </c>
      <c r="H46" s="1" t="s">
        <v>51</v>
      </c>
      <c r="I46" s="1" t="s">
        <v>51</v>
      </c>
      <c r="J46" s="1" t="s">
        <v>18</v>
      </c>
      <c r="K46" s="1" t="s">
        <v>19</v>
      </c>
    </row>
    <row r="47" spans="1:11">
      <c r="A47" s="1" t="s">
        <v>11</v>
      </c>
      <c r="B47" s="1" t="s">
        <v>50</v>
      </c>
      <c r="C47" s="1">
        <v>60</v>
      </c>
      <c r="D47" s="1" t="s">
        <v>58</v>
      </c>
      <c r="E47" s="1" t="s">
        <v>87</v>
      </c>
      <c r="F47" s="1" t="s">
        <v>88</v>
      </c>
      <c r="G47" s="1">
        <v>0</v>
      </c>
      <c r="H47" s="1" t="s">
        <v>51</v>
      </c>
      <c r="I47" s="1" t="s">
        <v>51</v>
      </c>
      <c r="J47" s="1" t="s">
        <v>18</v>
      </c>
      <c r="K47" s="1" t="s">
        <v>19</v>
      </c>
    </row>
    <row r="48" spans="1:11">
      <c r="A48" s="1" t="s">
        <v>11</v>
      </c>
      <c r="B48" s="1" t="s">
        <v>49</v>
      </c>
      <c r="C48" s="1">
        <v>61</v>
      </c>
      <c r="D48" s="1" t="s">
        <v>26</v>
      </c>
      <c r="E48" s="1" t="s">
        <v>89</v>
      </c>
      <c r="F48" s="1" t="s">
        <v>90</v>
      </c>
      <c r="G48" s="1">
        <v>0.131604336837111</v>
      </c>
      <c r="H48" s="1" t="s">
        <v>51</v>
      </c>
      <c r="I48" s="1" t="s">
        <v>51</v>
      </c>
      <c r="J48" s="1" t="s">
        <v>18</v>
      </c>
      <c r="K48" s="1" t="s">
        <v>19</v>
      </c>
    </row>
    <row r="49" spans="1:11">
      <c r="A49" s="1" t="s">
        <v>11</v>
      </c>
      <c r="B49" s="1" t="s">
        <v>49</v>
      </c>
      <c r="C49" s="1">
        <v>61</v>
      </c>
      <c r="D49" s="1" t="s">
        <v>50</v>
      </c>
      <c r="E49" s="1" t="s">
        <v>91</v>
      </c>
      <c r="F49" s="1" t="s">
        <v>92</v>
      </c>
      <c r="G49" s="1">
        <v>0.131604336837111</v>
      </c>
      <c r="H49" s="1" t="s">
        <v>51</v>
      </c>
      <c r="I49" s="1" t="s">
        <v>51</v>
      </c>
      <c r="J49" s="1" t="s">
        <v>18</v>
      </c>
      <c r="K49" s="1" t="s">
        <v>19</v>
      </c>
    </row>
    <row r="50" spans="1:11">
      <c r="A50" s="1" t="s">
        <v>11</v>
      </c>
      <c r="B50" s="1" t="s">
        <v>29</v>
      </c>
      <c r="C50" s="1">
        <v>62</v>
      </c>
      <c r="D50" s="1" t="s">
        <v>72</v>
      </c>
      <c r="E50" s="1" t="s">
        <v>93</v>
      </c>
      <c r="F50" s="1" t="s">
        <v>94</v>
      </c>
      <c r="G50" s="1">
        <v>0.202962417287451</v>
      </c>
      <c r="H50" s="1" t="s">
        <v>51</v>
      </c>
      <c r="I50" s="1" t="s">
        <v>17</v>
      </c>
      <c r="J50" s="1" t="s">
        <v>95</v>
      </c>
      <c r="K50" s="1" t="s">
        <v>96</v>
      </c>
    </row>
    <row r="51" spans="1:11">
      <c r="A51" s="1" t="s">
        <v>11</v>
      </c>
      <c r="B51" s="1" t="s">
        <v>29</v>
      </c>
      <c r="C51" s="1">
        <v>62</v>
      </c>
      <c r="D51" s="1" t="s">
        <v>41</v>
      </c>
      <c r="E51" s="1" t="str">
        <f>B51&amp;C51&amp;D51</f>
        <v>E62D</v>
      </c>
      <c r="F51" s="1" t="str">
        <f>B51&amp;(C51-1)&amp;D51</f>
        <v>E61D</v>
      </c>
      <c r="G51" s="1">
        <v>0.202962417287451</v>
      </c>
      <c r="H51" s="1" t="s">
        <v>51</v>
      </c>
      <c r="I51" s="1" t="s">
        <v>17</v>
      </c>
      <c r="J51" s="1" t="s">
        <v>97</v>
      </c>
      <c r="K51" s="1" t="s">
        <v>19</v>
      </c>
    </row>
    <row r="52" spans="1:11">
      <c r="A52" s="1" t="s">
        <v>11</v>
      </c>
      <c r="B52" s="1" t="s">
        <v>23</v>
      </c>
      <c r="C52" s="1">
        <v>66</v>
      </c>
      <c r="D52" s="1" t="s">
        <v>44</v>
      </c>
      <c r="E52" s="1" t="str">
        <f>B52&amp;C52&amp;D52</f>
        <v>L66V</v>
      </c>
      <c r="F52" s="1" t="str">
        <f>B52&amp;(C52-1)&amp;D52</f>
        <v>L65V</v>
      </c>
      <c r="G52" s="1">
        <v>0.191547733385086</v>
      </c>
      <c r="H52" s="1" t="s">
        <v>51</v>
      </c>
      <c r="I52" s="1" t="s">
        <v>51</v>
      </c>
      <c r="J52" s="1" t="s">
        <v>18</v>
      </c>
      <c r="K52" s="1" t="s">
        <v>19</v>
      </c>
    </row>
    <row r="53" spans="1:11">
      <c r="A53" s="1" t="s">
        <v>11</v>
      </c>
      <c r="B53" s="1" t="s">
        <v>49</v>
      </c>
      <c r="C53" s="1">
        <v>70</v>
      </c>
      <c r="D53" s="1" t="s">
        <v>29</v>
      </c>
      <c r="E53" s="1" t="str">
        <f>B53&amp;C53&amp;D53</f>
        <v>A70E</v>
      </c>
      <c r="F53" s="1" t="str">
        <f>B53&amp;(C53-1)&amp;D53</f>
        <v>A69E</v>
      </c>
      <c r="G53" s="1">
        <v>0.0679379730370644</v>
      </c>
      <c r="H53" s="1" t="s">
        <v>51</v>
      </c>
      <c r="I53" s="1" t="s">
        <v>51</v>
      </c>
      <c r="J53" s="1" t="s">
        <v>30</v>
      </c>
      <c r="K53" s="1" t="s">
        <v>31</v>
      </c>
    </row>
    <row r="54" spans="1:11">
      <c r="A54" s="1" t="s">
        <v>11</v>
      </c>
      <c r="B54" s="1" t="s">
        <v>32</v>
      </c>
      <c r="C54" s="1">
        <v>72</v>
      </c>
      <c r="D54" s="1" t="s">
        <v>47</v>
      </c>
      <c r="E54" s="1" t="s">
        <v>98</v>
      </c>
      <c r="F54" s="1" t="s">
        <v>99</v>
      </c>
      <c r="G54" s="1">
        <v>0.413909637040381</v>
      </c>
      <c r="H54" s="1" t="s">
        <v>51</v>
      </c>
      <c r="I54" s="1" t="s">
        <v>17</v>
      </c>
      <c r="J54" s="1" t="s">
        <v>48</v>
      </c>
      <c r="K54" s="1" t="s">
        <v>19</v>
      </c>
    </row>
    <row r="55" spans="1:11">
      <c r="A55" s="1" t="s">
        <v>11</v>
      </c>
      <c r="B55" s="1" t="s">
        <v>41</v>
      </c>
      <c r="C55" s="1">
        <v>73</v>
      </c>
      <c r="D55" s="1" t="s">
        <v>28</v>
      </c>
      <c r="E55" s="1" t="str">
        <f>B55&amp;C55&amp;D55</f>
        <v>D73G</v>
      </c>
      <c r="F55" s="1" t="str">
        <f>B55&amp;(C55-1)&amp;D55</f>
        <v>D72G</v>
      </c>
      <c r="G55" s="1">
        <v>0.499002199780871</v>
      </c>
      <c r="H55" s="1" t="s">
        <v>51</v>
      </c>
      <c r="I55" s="1" t="s">
        <v>17</v>
      </c>
      <c r="J55" s="1" t="s">
        <v>84</v>
      </c>
      <c r="K55" s="1" t="s">
        <v>37</v>
      </c>
    </row>
    <row r="56" spans="1:11">
      <c r="A56" s="1" t="s">
        <v>11</v>
      </c>
      <c r="B56" s="1" t="s">
        <v>73</v>
      </c>
      <c r="C56" s="1">
        <v>74</v>
      </c>
      <c r="D56" s="1" t="s">
        <v>72</v>
      </c>
      <c r="E56" s="1" t="s">
        <v>100</v>
      </c>
      <c r="F56" s="1" t="s">
        <v>101</v>
      </c>
      <c r="G56" s="1">
        <v>0.284096295826714</v>
      </c>
      <c r="H56" s="1" t="s">
        <v>51</v>
      </c>
      <c r="I56" s="1" t="s">
        <v>17</v>
      </c>
      <c r="J56" s="1" t="s">
        <v>33</v>
      </c>
      <c r="K56" s="1" t="s">
        <v>31</v>
      </c>
    </row>
    <row r="57" spans="1:11">
      <c r="A57" s="1" t="s">
        <v>11</v>
      </c>
      <c r="B57" s="1" t="s">
        <v>72</v>
      </c>
      <c r="C57" s="1">
        <v>75</v>
      </c>
      <c r="D57" s="1" t="s">
        <v>73</v>
      </c>
      <c r="E57" s="1" t="s">
        <v>102</v>
      </c>
      <c r="F57" s="1" t="s">
        <v>103</v>
      </c>
      <c r="G57" s="1">
        <v>0.459537831580513</v>
      </c>
      <c r="H57" s="1" t="s">
        <v>51</v>
      </c>
      <c r="I57" s="1" t="s">
        <v>17</v>
      </c>
      <c r="J57" s="1" t="s">
        <v>36</v>
      </c>
      <c r="K57" s="1" t="s">
        <v>37</v>
      </c>
    </row>
    <row r="58" spans="1:11">
      <c r="A58" s="1" t="s">
        <v>11</v>
      </c>
      <c r="B58" s="1" t="s">
        <v>72</v>
      </c>
      <c r="C58" s="1">
        <v>75</v>
      </c>
      <c r="D58" s="1" t="s">
        <v>32</v>
      </c>
      <c r="E58" s="1" t="str">
        <f>B58&amp;C58&amp;D58</f>
        <v>K75R</v>
      </c>
      <c r="F58" s="1" t="str">
        <f>B58&amp;(C58-1)&amp;D58</f>
        <v>K74R</v>
      </c>
      <c r="G58" s="1">
        <v>0.459537831580513</v>
      </c>
      <c r="H58" s="1" t="s">
        <v>51</v>
      </c>
      <c r="I58" s="1" t="s">
        <v>17</v>
      </c>
      <c r="J58" s="1" t="s">
        <v>48</v>
      </c>
      <c r="K58" s="1" t="s">
        <v>19</v>
      </c>
    </row>
    <row r="59" spans="1:11">
      <c r="A59" s="1" t="s">
        <v>11</v>
      </c>
      <c r="B59" s="1" t="s">
        <v>72</v>
      </c>
      <c r="C59" s="1">
        <v>76</v>
      </c>
      <c r="D59" s="1" t="s">
        <v>73</v>
      </c>
      <c r="E59" s="1" t="s">
        <v>104</v>
      </c>
      <c r="F59" s="1" t="s">
        <v>102</v>
      </c>
      <c r="G59" s="1">
        <v>0.151490120873499</v>
      </c>
      <c r="H59" s="1" t="s">
        <v>51</v>
      </c>
      <c r="I59" s="1" t="s">
        <v>51</v>
      </c>
      <c r="J59" s="1" t="s">
        <v>36</v>
      </c>
      <c r="K59" s="1" t="s">
        <v>37</v>
      </c>
    </row>
    <row r="60" spans="1:11">
      <c r="A60" s="1" t="s">
        <v>11</v>
      </c>
      <c r="B60" s="1" t="s">
        <v>32</v>
      </c>
      <c r="C60" s="1">
        <v>78</v>
      </c>
      <c r="D60" s="1" t="s">
        <v>13</v>
      </c>
      <c r="E60" s="1" t="s">
        <v>105</v>
      </c>
      <c r="F60" s="1" t="s">
        <v>106</v>
      </c>
      <c r="G60" s="1">
        <v>0.118824895178509</v>
      </c>
      <c r="H60" s="1" t="s">
        <v>51</v>
      </c>
      <c r="I60" s="1" t="s">
        <v>51</v>
      </c>
      <c r="J60" s="1" t="s">
        <v>36</v>
      </c>
      <c r="K60" s="1" t="s">
        <v>37</v>
      </c>
    </row>
    <row r="61" spans="1:11">
      <c r="A61" s="1" t="s">
        <v>11</v>
      </c>
      <c r="B61" s="1" t="s">
        <v>58</v>
      </c>
      <c r="C61" s="1">
        <v>79</v>
      </c>
      <c r="D61" s="1" t="s">
        <v>44</v>
      </c>
      <c r="E61" s="1" t="str">
        <f>B61&amp;C61&amp;D61</f>
        <v>I79V</v>
      </c>
      <c r="F61" s="1" t="str">
        <f>B61&amp;(C61-1)&amp;D61</f>
        <v>I78V</v>
      </c>
      <c r="G61" s="1">
        <v>0</v>
      </c>
      <c r="H61" s="1" t="s">
        <v>51</v>
      </c>
      <c r="I61" s="1" t="s">
        <v>51</v>
      </c>
      <c r="J61" s="1" t="s">
        <v>18</v>
      </c>
      <c r="K61" s="1" t="s">
        <v>19</v>
      </c>
    </row>
    <row r="62" spans="1:11">
      <c r="A62" s="1" t="s">
        <v>11</v>
      </c>
      <c r="B62" s="1" t="s">
        <v>23</v>
      </c>
      <c r="C62" s="1">
        <v>84</v>
      </c>
      <c r="D62" s="1" t="s">
        <v>27</v>
      </c>
      <c r="E62" s="1" t="str">
        <f>B62&amp;C62&amp;D62</f>
        <v>L84F</v>
      </c>
      <c r="F62" s="1" t="str">
        <f>B62&amp;(C62-1)&amp;D62</f>
        <v>L83F</v>
      </c>
      <c r="G62" s="1">
        <v>0.00779316685321125</v>
      </c>
      <c r="H62" s="1" t="s">
        <v>51</v>
      </c>
      <c r="I62" s="1" t="s">
        <v>51</v>
      </c>
      <c r="J62" s="1" t="s">
        <v>18</v>
      </c>
      <c r="K62" s="1" t="s">
        <v>19</v>
      </c>
    </row>
    <row r="63" spans="1:11">
      <c r="A63" s="1" t="s">
        <v>11</v>
      </c>
      <c r="B63" s="1" t="s">
        <v>29</v>
      </c>
      <c r="C63" s="1">
        <v>93</v>
      </c>
      <c r="D63" s="1" t="s">
        <v>41</v>
      </c>
      <c r="E63" s="1" t="s">
        <v>107</v>
      </c>
      <c r="F63" s="1" t="s">
        <v>108</v>
      </c>
      <c r="G63" s="1">
        <v>0.174985889096403</v>
      </c>
      <c r="H63" s="1" t="s">
        <v>51</v>
      </c>
      <c r="I63" s="1" t="s">
        <v>51</v>
      </c>
      <c r="J63" s="1" t="s">
        <v>97</v>
      </c>
      <c r="K63" s="1" t="s">
        <v>19</v>
      </c>
    </row>
    <row r="64" spans="1:11">
      <c r="A64" s="1" t="s">
        <v>11</v>
      </c>
      <c r="B64" s="1" t="s">
        <v>29</v>
      </c>
      <c r="C64" s="1">
        <v>93</v>
      </c>
      <c r="D64" s="1" t="s">
        <v>72</v>
      </c>
      <c r="E64" s="1" t="s">
        <v>109</v>
      </c>
      <c r="F64" s="1" t="s">
        <v>110</v>
      </c>
      <c r="G64" s="1">
        <v>0.174985889096403</v>
      </c>
      <c r="H64" s="1" t="s">
        <v>51</v>
      </c>
      <c r="I64" s="1" t="s">
        <v>51</v>
      </c>
      <c r="J64" s="1" t="s">
        <v>95</v>
      </c>
      <c r="K64" s="1" t="s">
        <v>96</v>
      </c>
    </row>
    <row r="65" spans="1:11">
      <c r="A65" s="1" t="s">
        <v>11</v>
      </c>
      <c r="B65" s="1" t="s">
        <v>23</v>
      </c>
      <c r="C65" s="1">
        <v>94</v>
      </c>
      <c r="D65" s="1" t="s">
        <v>44</v>
      </c>
      <c r="E65" s="1" t="str">
        <f>B65&amp;C65&amp;D65</f>
        <v>L94V</v>
      </c>
      <c r="F65" s="1" t="str">
        <f>B65&amp;(C65-1)&amp;D65</f>
        <v>L93V</v>
      </c>
      <c r="G65" s="1">
        <v>0</v>
      </c>
      <c r="H65" s="1" t="s">
        <v>51</v>
      </c>
      <c r="I65" s="1" t="s">
        <v>51</v>
      </c>
      <c r="J65" s="1" t="s">
        <v>18</v>
      </c>
      <c r="K65" s="1" t="s">
        <v>19</v>
      </c>
    </row>
    <row r="66" spans="1:11">
      <c r="A66" s="1" t="s">
        <v>11</v>
      </c>
      <c r="B66" s="1" t="s">
        <v>72</v>
      </c>
      <c r="C66" s="1">
        <v>96</v>
      </c>
      <c r="D66" s="1" t="s">
        <v>50</v>
      </c>
      <c r="E66" s="1" t="str">
        <f>B66&amp;C66&amp;D66</f>
        <v>K96T</v>
      </c>
      <c r="F66" s="1" t="str">
        <f>B66&amp;(C66-1)&amp;D66</f>
        <v>K95T</v>
      </c>
      <c r="G66" s="1">
        <v>0.514321045830619</v>
      </c>
      <c r="H66" s="1" t="s">
        <v>51</v>
      </c>
      <c r="I66" s="1" t="s">
        <v>17</v>
      </c>
      <c r="J66" s="1" t="s">
        <v>36</v>
      </c>
      <c r="K66" s="1" t="s">
        <v>37</v>
      </c>
    </row>
    <row r="67" spans="1:11">
      <c r="A67" s="1" t="s">
        <v>11</v>
      </c>
      <c r="B67" s="1" t="s">
        <v>28</v>
      </c>
      <c r="C67" s="1">
        <v>99</v>
      </c>
      <c r="D67" s="1" t="s">
        <v>13</v>
      </c>
      <c r="E67" s="1" t="str">
        <f>B67&amp;C67&amp;D67</f>
        <v>G99C</v>
      </c>
      <c r="F67" s="1" t="str">
        <f>B67&amp;(C67-1)&amp;D67</f>
        <v>G98C</v>
      </c>
      <c r="G67" s="1">
        <v>0.241199371300964</v>
      </c>
      <c r="H67" s="1" t="s">
        <v>51</v>
      </c>
      <c r="I67" s="1" t="s">
        <v>17</v>
      </c>
      <c r="J67" s="1" t="s">
        <v>18</v>
      </c>
      <c r="K67" s="1" t="s">
        <v>19</v>
      </c>
    </row>
    <row r="68" spans="1:11">
      <c r="A68" s="1" t="s">
        <v>11</v>
      </c>
      <c r="B68" s="1" t="s">
        <v>49</v>
      </c>
      <c r="C68" s="1">
        <v>104</v>
      </c>
      <c r="D68" s="1" t="s">
        <v>26</v>
      </c>
      <c r="E68" s="1" t="s">
        <v>111</v>
      </c>
      <c r="F68" s="1" t="s">
        <v>112</v>
      </c>
      <c r="G68" s="1">
        <v>0.0315839674878464</v>
      </c>
      <c r="H68" s="1" t="s">
        <v>51</v>
      </c>
      <c r="I68" s="1" t="s">
        <v>51</v>
      </c>
      <c r="J68" s="1" t="s">
        <v>18</v>
      </c>
      <c r="K68" s="1" t="s">
        <v>19</v>
      </c>
    </row>
    <row r="69" spans="1:11">
      <c r="A69" s="1" t="s">
        <v>11</v>
      </c>
      <c r="B69" s="1" t="s">
        <v>49</v>
      </c>
      <c r="C69" s="1">
        <v>104</v>
      </c>
      <c r="D69" s="1" t="s">
        <v>50</v>
      </c>
      <c r="E69" s="1" t="s">
        <v>113</v>
      </c>
      <c r="F69" s="1" t="s">
        <v>114</v>
      </c>
      <c r="G69" s="1">
        <v>0.0315839674878464</v>
      </c>
      <c r="H69" s="1" t="s">
        <v>51</v>
      </c>
      <c r="I69" s="1" t="s">
        <v>51</v>
      </c>
      <c r="J69" s="1" t="s">
        <v>18</v>
      </c>
      <c r="K69" s="1" t="s">
        <v>19</v>
      </c>
    </row>
    <row r="70" spans="1:11">
      <c r="A70" s="1" t="s">
        <v>11</v>
      </c>
      <c r="B70" s="1" t="s">
        <v>38</v>
      </c>
      <c r="C70" s="1">
        <v>105</v>
      </c>
      <c r="D70" s="1" t="s">
        <v>26</v>
      </c>
      <c r="E70" s="1" t="str">
        <f>B70&amp;C70&amp;D70</f>
        <v>Q105P</v>
      </c>
      <c r="F70" s="1" t="str">
        <f>B70&amp;(C70-1)&amp;D70</f>
        <v>Q104P</v>
      </c>
      <c r="G70" s="1">
        <v>0.162391658287542</v>
      </c>
      <c r="H70" s="1" t="s">
        <v>51</v>
      </c>
      <c r="I70" s="1" t="s">
        <v>51</v>
      </c>
      <c r="J70" s="1" t="s">
        <v>18</v>
      </c>
      <c r="K70" s="1" t="s">
        <v>19</v>
      </c>
    </row>
    <row r="71" spans="1:11">
      <c r="A71" s="1" t="s">
        <v>11</v>
      </c>
      <c r="B71" s="1" t="s">
        <v>38</v>
      </c>
      <c r="C71" s="1">
        <v>105</v>
      </c>
      <c r="D71" s="1" t="s">
        <v>47</v>
      </c>
      <c r="E71" s="1" t="str">
        <f>B71&amp;C71&amp;D71</f>
        <v>Q105H</v>
      </c>
      <c r="F71" s="1" t="str">
        <f>B71&amp;(C71-1)&amp;D71</f>
        <v>Q104H</v>
      </c>
      <c r="G71" s="1">
        <v>0.162391658287542</v>
      </c>
      <c r="H71" s="1" t="s">
        <v>51</v>
      </c>
      <c r="I71" s="1" t="s">
        <v>51</v>
      </c>
      <c r="J71" s="1" t="s">
        <v>33</v>
      </c>
      <c r="K71" s="1" t="s">
        <v>31</v>
      </c>
    </row>
    <row r="72" spans="1:11">
      <c r="A72" s="1" t="s">
        <v>11</v>
      </c>
      <c r="B72" s="1" t="s">
        <v>28</v>
      </c>
      <c r="C72" s="1">
        <v>107</v>
      </c>
      <c r="D72" s="1" t="s">
        <v>41</v>
      </c>
      <c r="E72" s="1" t="str">
        <f>B72&amp;C72&amp;D72</f>
        <v>G107D</v>
      </c>
      <c r="F72" s="1" t="str">
        <f>B72&amp;(C72-1)&amp;D72</f>
        <v>G106D</v>
      </c>
      <c r="G72" s="1">
        <v>0.149496733202048</v>
      </c>
      <c r="H72" s="1" t="s">
        <v>51</v>
      </c>
      <c r="I72" s="1" t="s">
        <v>51</v>
      </c>
      <c r="J72" s="1" t="s">
        <v>30</v>
      </c>
      <c r="K72" s="1" t="s">
        <v>31</v>
      </c>
    </row>
    <row r="73" spans="1:11">
      <c r="A73" s="1" t="s">
        <v>11</v>
      </c>
      <c r="B73" s="1" t="s">
        <v>23</v>
      </c>
      <c r="C73" s="1">
        <v>116</v>
      </c>
      <c r="D73" s="1" t="s">
        <v>47</v>
      </c>
      <c r="E73" s="1" t="str">
        <f>B73&amp;C73&amp;D73</f>
        <v>L116H</v>
      </c>
      <c r="F73" s="1" t="str">
        <f>B73&amp;(C73-1)&amp;D73</f>
        <v>L115H</v>
      </c>
      <c r="G73" s="1">
        <v>0.000839124966452623</v>
      </c>
      <c r="H73" s="1" t="s">
        <v>51</v>
      </c>
      <c r="I73" s="1" t="s">
        <v>51</v>
      </c>
      <c r="J73" s="1" t="s">
        <v>33</v>
      </c>
      <c r="K73" s="1" t="s">
        <v>31</v>
      </c>
    </row>
    <row r="74" spans="1:11">
      <c r="A74" s="1" t="s">
        <v>11</v>
      </c>
      <c r="B74" s="1" t="s">
        <v>58</v>
      </c>
      <c r="C74" s="1">
        <v>117</v>
      </c>
      <c r="D74" s="1" t="s">
        <v>50</v>
      </c>
      <c r="E74" s="1" t="s">
        <v>115</v>
      </c>
      <c r="F74" s="1" t="s">
        <v>116</v>
      </c>
      <c r="G74" s="1">
        <v>0.271763384232465</v>
      </c>
      <c r="H74" s="1" t="s">
        <v>51</v>
      </c>
      <c r="I74" s="1" t="s">
        <v>17</v>
      </c>
      <c r="J74" s="1" t="s">
        <v>18</v>
      </c>
      <c r="K74" s="1" t="s">
        <v>19</v>
      </c>
    </row>
    <row r="75" spans="1:11">
      <c r="A75" s="1" t="s">
        <v>11</v>
      </c>
      <c r="B75" s="1" t="s">
        <v>72</v>
      </c>
      <c r="C75" s="1">
        <v>120</v>
      </c>
      <c r="D75" s="1" t="s">
        <v>32</v>
      </c>
      <c r="E75" s="1" t="s">
        <v>117</v>
      </c>
      <c r="F75" s="1" t="s">
        <v>118</v>
      </c>
      <c r="G75" s="1" t="s">
        <v>16</v>
      </c>
      <c r="H75" s="1" t="s">
        <v>17</v>
      </c>
      <c r="I75" s="1" t="s">
        <v>16</v>
      </c>
      <c r="J75" s="1" t="s">
        <v>48</v>
      </c>
      <c r="K75" s="1" t="s">
        <v>19</v>
      </c>
    </row>
    <row r="76" spans="1:11">
      <c r="A76" s="1" t="s">
        <v>11</v>
      </c>
      <c r="B76" s="1" t="s">
        <v>72</v>
      </c>
      <c r="C76" s="1">
        <v>120</v>
      </c>
      <c r="D76" s="1" t="s">
        <v>73</v>
      </c>
      <c r="E76" s="1" t="str">
        <f>B76&amp;C76&amp;D76</f>
        <v>K120N</v>
      </c>
      <c r="F76" s="1" t="str">
        <f>B76&amp;(C76-1)&amp;D76</f>
        <v>K119N</v>
      </c>
      <c r="G76" s="1" t="s">
        <v>16</v>
      </c>
      <c r="H76" s="1" t="s">
        <v>17</v>
      </c>
      <c r="I76" s="1" t="s">
        <v>16</v>
      </c>
      <c r="J76" s="1" t="s">
        <v>36</v>
      </c>
      <c r="K76" s="1" t="s">
        <v>37</v>
      </c>
    </row>
    <row r="77" spans="1:11">
      <c r="A77" s="1" t="s">
        <v>11</v>
      </c>
      <c r="B77" s="1" t="s">
        <v>29</v>
      </c>
      <c r="C77" s="1">
        <v>122</v>
      </c>
      <c r="D77" s="1" t="s">
        <v>38</v>
      </c>
      <c r="E77" s="1" t="s">
        <v>119</v>
      </c>
      <c r="F77" s="1" t="s">
        <v>120</v>
      </c>
      <c r="G77" s="1" t="s">
        <v>16</v>
      </c>
      <c r="H77" s="1" t="s">
        <v>17</v>
      </c>
      <c r="I77" s="1" t="s">
        <v>16</v>
      </c>
      <c r="J77" s="1" t="s">
        <v>84</v>
      </c>
      <c r="K77" s="1" t="s">
        <v>37</v>
      </c>
    </row>
    <row r="78" spans="1:11">
      <c r="A78" s="1" t="s">
        <v>11</v>
      </c>
      <c r="B78" s="1" t="s">
        <v>29</v>
      </c>
      <c r="C78" s="1">
        <v>122</v>
      </c>
      <c r="D78" s="1" t="s">
        <v>72</v>
      </c>
      <c r="E78" s="1" t="s">
        <v>121</v>
      </c>
      <c r="F78" s="1" t="s">
        <v>122</v>
      </c>
      <c r="G78" s="1" t="s">
        <v>16</v>
      </c>
      <c r="H78" s="1" t="s">
        <v>17</v>
      </c>
      <c r="I78" s="1" t="s">
        <v>16</v>
      </c>
      <c r="J78" s="1" t="s">
        <v>95</v>
      </c>
      <c r="K78" s="1" t="s">
        <v>96</v>
      </c>
    </row>
    <row r="79" spans="1:11">
      <c r="A79" s="1" t="s">
        <v>11</v>
      </c>
      <c r="B79" s="1" t="s">
        <v>29</v>
      </c>
      <c r="C79" s="1">
        <v>122</v>
      </c>
      <c r="D79" s="1" t="s">
        <v>41</v>
      </c>
      <c r="E79" s="1" t="s">
        <v>123</v>
      </c>
      <c r="F79" s="1" t="s">
        <v>124</v>
      </c>
      <c r="G79" s="1" t="s">
        <v>16</v>
      </c>
      <c r="H79" s="1" t="s">
        <v>17</v>
      </c>
      <c r="I79" s="1" t="s">
        <v>16</v>
      </c>
      <c r="J79" s="1" t="s">
        <v>97</v>
      </c>
      <c r="K79" s="1" t="s">
        <v>19</v>
      </c>
    </row>
    <row r="80" spans="1:11">
      <c r="A80" s="1" t="s">
        <v>11</v>
      </c>
      <c r="B80" s="1" t="s">
        <v>49</v>
      </c>
      <c r="C80" s="1">
        <v>127</v>
      </c>
      <c r="D80" s="1" t="s">
        <v>26</v>
      </c>
      <c r="E80" s="1" t="str">
        <f>B80&amp;C80&amp;D80</f>
        <v>A127P</v>
      </c>
      <c r="F80" s="1" t="str">
        <f>B80&amp;(C80-1)&amp;D80</f>
        <v>A126P</v>
      </c>
      <c r="G80" s="1" t="s">
        <v>16</v>
      </c>
      <c r="H80" s="1" t="s">
        <v>17</v>
      </c>
      <c r="I80" s="1" t="s">
        <v>16</v>
      </c>
      <c r="J80" s="1" t="s">
        <v>18</v>
      </c>
      <c r="K80" s="1" t="s">
        <v>19</v>
      </c>
    </row>
    <row r="81" spans="1:11">
      <c r="A81" s="1" t="s">
        <v>11</v>
      </c>
      <c r="B81" s="1" t="s">
        <v>28</v>
      </c>
      <c r="C81" s="1">
        <v>129</v>
      </c>
      <c r="D81" s="1" t="s">
        <v>41</v>
      </c>
      <c r="E81" s="1" t="str">
        <f>B81&amp;C81&amp;D81</f>
        <v>G129D</v>
      </c>
      <c r="F81" s="1" t="str">
        <f>B81&amp;(C81-1)&amp;D81</f>
        <v>G128D</v>
      </c>
      <c r="G81" s="1" t="s">
        <v>16</v>
      </c>
      <c r="H81" s="1" t="s">
        <v>17</v>
      </c>
      <c r="I81" s="1" t="s">
        <v>16</v>
      </c>
      <c r="J81" s="1" t="s">
        <v>30</v>
      </c>
      <c r="K81" s="1" t="s">
        <v>31</v>
      </c>
    </row>
    <row r="82" spans="1:11">
      <c r="A82" s="1" t="s">
        <v>125</v>
      </c>
      <c r="B82" s="1" t="s">
        <v>26</v>
      </c>
      <c r="C82" s="1">
        <v>2</v>
      </c>
      <c r="D82" s="1" t="s">
        <v>23</v>
      </c>
      <c r="E82" s="1" t="str">
        <f>B82&amp;C82&amp;D82</f>
        <v>P2L</v>
      </c>
      <c r="F82" s="1" t="str">
        <f>B82&amp;(C82-1)&amp;D82</f>
        <v>P1L</v>
      </c>
      <c r="G82" s="1" t="s">
        <v>16</v>
      </c>
      <c r="H82" s="1" t="s">
        <v>17</v>
      </c>
      <c r="I82" s="1" t="s">
        <v>16</v>
      </c>
      <c r="J82" s="1" t="s">
        <v>18</v>
      </c>
      <c r="K82" s="1" t="s">
        <v>19</v>
      </c>
    </row>
    <row r="83" spans="1:11">
      <c r="A83" s="1" t="s">
        <v>125</v>
      </c>
      <c r="B83" s="1" t="s">
        <v>29</v>
      </c>
      <c r="C83" s="1">
        <v>3</v>
      </c>
      <c r="D83" s="1" t="s">
        <v>38</v>
      </c>
      <c r="E83" s="1" t="s">
        <v>126</v>
      </c>
      <c r="F83" s="1" t="s">
        <v>127</v>
      </c>
      <c r="G83" s="1" t="s">
        <v>16</v>
      </c>
      <c r="H83" s="1" t="s">
        <v>17</v>
      </c>
      <c r="I83" s="1" t="s">
        <v>16</v>
      </c>
      <c r="J83" s="1" t="s">
        <v>84</v>
      </c>
      <c r="K83" s="1" t="s">
        <v>37</v>
      </c>
    </row>
    <row r="84" spans="1:11">
      <c r="A84" s="1" t="s">
        <v>125</v>
      </c>
      <c r="B84" s="1" t="s">
        <v>29</v>
      </c>
      <c r="C84" s="1">
        <v>3</v>
      </c>
      <c r="D84" s="1" t="s">
        <v>72</v>
      </c>
      <c r="E84" s="1" t="s">
        <v>128</v>
      </c>
      <c r="F84" s="1" t="s">
        <v>129</v>
      </c>
      <c r="G84" s="1" t="s">
        <v>16</v>
      </c>
      <c r="H84" s="1" t="s">
        <v>17</v>
      </c>
      <c r="I84" s="1" t="s">
        <v>16</v>
      </c>
      <c r="J84" s="1" t="s">
        <v>95</v>
      </c>
      <c r="K84" s="1" t="s">
        <v>96</v>
      </c>
    </row>
    <row r="85" spans="1:11">
      <c r="A85" s="1" t="s">
        <v>125</v>
      </c>
      <c r="B85" s="1" t="s">
        <v>26</v>
      </c>
      <c r="C85" s="1">
        <v>4</v>
      </c>
      <c r="D85" s="1" t="s">
        <v>12</v>
      </c>
      <c r="E85" s="1" t="s">
        <v>130</v>
      </c>
      <c r="F85" s="1" t="s">
        <v>131</v>
      </c>
      <c r="G85" s="1" t="s">
        <v>16</v>
      </c>
      <c r="H85" s="1" t="s">
        <v>17</v>
      </c>
      <c r="I85" s="1" t="s">
        <v>16</v>
      </c>
      <c r="J85" s="1" t="s">
        <v>18</v>
      </c>
      <c r="K85" s="1" t="s">
        <v>19</v>
      </c>
    </row>
    <row r="86" spans="1:11">
      <c r="A86" s="1" t="s">
        <v>125</v>
      </c>
      <c r="B86" s="1" t="s">
        <v>26</v>
      </c>
      <c r="C86" s="1">
        <v>4</v>
      </c>
      <c r="D86" s="1" t="s">
        <v>23</v>
      </c>
      <c r="E86" s="1" t="s">
        <v>132</v>
      </c>
      <c r="F86" s="1" t="s">
        <v>133</v>
      </c>
      <c r="G86" s="1" t="s">
        <v>16</v>
      </c>
      <c r="H86" s="1" t="s">
        <v>17</v>
      </c>
      <c r="I86" s="1" t="s">
        <v>16</v>
      </c>
      <c r="J86" s="1" t="s">
        <v>18</v>
      </c>
      <c r="K86" s="1" t="s">
        <v>19</v>
      </c>
    </row>
    <row r="87" spans="1:11">
      <c r="A87" s="1" t="s">
        <v>125</v>
      </c>
      <c r="B87" s="1" t="s">
        <v>26</v>
      </c>
      <c r="C87" s="1">
        <v>4</v>
      </c>
      <c r="D87" s="1" t="s">
        <v>50</v>
      </c>
      <c r="E87" s="1" t="s">
        <v>134</v>
      </c>
      <c r="F87" s="1" t="s">
        <v>135</v>
      </c>
      <c r="G87" s="1" t="s">
        <v>16</v>
      </c>
      <c r="H87" s="1" t="s">
        <v>17</v>
      </c>
      <c r="I87" s="1" t="s">
        <v>16</v>
      </c>
      <c r="J87" s="1" t="s">
        <v>18</v>
      </c>
      <c r="K87" s="1" t="s">
        <v>19</v>
      </c>
    </row>
    <row r="88" spans="1:11">
      <c r="A88" s="1" t="s">
        <v>125</v>
      </c>
      <c r="B88" s="1" t="s">
        <v>49</v>
      </c>
      <c r="C88" s="1">
        <v>5</v>
      </c>
      <c r="D88" s="1" t="s">
        <v>50</v>
      </c>
      <c r="E88" s="1" t="s">
        <v>136</v>
      </c>
      <c r="F88" s="1" t="s">
        <v>137</v>
      </c>
      <c r="G88" s="1" t="s">
        <v>16</v>
      </c>
      <c r="H88" s="1" t="s">
        <v>17</v>
      </c>
      <c r="I88" s="1" t="s">
        <v>16</v>
      </c>
      <c r="J88" s="1" t="s">
        <v>18</v>
      </c>
      <c r="K88" s="1" t="s">
        <v>19</v>
      </c>
    </row>
    <row r="89" spans="1:11">
      <c r="A89" s="1" t="s">
        <v>125</v>
      </c>
      <c r="B89" s="1" t="s">
        <v>12</v>
      </c>
      <c r="C89" s="1">
        <v>7</v>
      </c>
      <c r="D89" s="1" t="s">
        <v>13</v>
      </c>
      <c r="E89" s="1" t="str">
        <f>B89&amp;C89&amp;D89</f>
        <v>S7C</v>
      </c>
      <c r="F89" s="1" t="str">
        <f>B89&amp;(C89-1)&amp;D89</f>
        <v>S6C</v>
      </c>
      <c r="G89" s="1" t="s">
        <v>16</v>
      </c>
      <c r="H89" s="1" t="s">
        <v>17</v>
      </c>
      <c r="I89" s="1" t="s">
        <v>16</v>
      </c>
      <c r="J89" s="1" t="s">
        <v>18</v>
      </c>
      <c r="K89" s="1" t="s">
        <v>19</v>
      </c>
    </row>
    <row r="90" spans="1:11">
      <c r="A90" s="1" t="s">
        <v>125</v>
      </c>
      <c r="B90" s="1" t="s">
        <v>26</v>
      </c>
      <c r="C90" s="1">
        <v>9</v>
      </c>
      <c r="D90" s="1" t="s">
        <v>12</v>
      </c>
      <c r="E90" s="1" t="s">
        <v>138</v>
      </c>
      <c r="F90" s="1" t="s">
        <v>139</v>
      </c>
      <c r="G90" s="1" t="s">
        <v>16</v>
      </c>
      <c r="H90" s="1" t="s">
        <v>17</v>
      </c>
      <c r="I90" s="1" t="s">
        <v>16</v>
      </c>
      <c r="J90" s="1" t="s">
        <v>18</v>
      </c>
      <c r="K90" s="1" t="s">
        <v>19</v>
      </c>
    </row>
    <row r="91" spans="1:11">
      <c r="A91" s="1" t="s">
        <v>125</v>
      </c>
      <c r="B91" s="1" t="s">
        <v>26</v>
      </c>
      <c r="C91" s="1">
        <v>9</v>
      </c>
      <c r="D91" s="1" t="s">
        <v>49</v>
      </c>
      <c r="E91" s="1" t="str">
        <f>B91&amp;C91&amp;D91</f>
        <v>P9A</v>
      </c>
      <c r="F91" s="1" t="str">
        <f>B91&amp;(C91-1)&amp;D91</f>
        <v>P8A</v>
      </c>
      <c r="G91" s="1" t="s">
        <v>16</v>
      </c>
      <c r="H91" s="1" t="s">
        <v>17</v>
      </c>
      <c r="I91" s="1" t="s">
        <v>16</v>
      </c>
      <c r="J91" s="1" t="s">
        <v>18</v>
      </c>
      <c r="K91" s="1" t="s">
        <v>19</v>
      </c>
    </row>
    <row r="92" spans="1:11">
      <c r="A92" s="1" t="s">
        <v>125</v>
      </c>
      <c r="B92" s="1" t="s">
        <v>26</v>
      </c>
      <c r="C92" s="1">
        <v>11</v>
      </c>
      <c r="D92" s="1" t="s">
        <v>23</v>
      </c>
      <c r="E92" s="1" t="s">
        <v>140</v>
      </c>
      <c r="F92" s="1" t="s">
        <v>141</v>
      </c>
      <c r="G92" s="1" t="s">
        <v>16</v>
      </c>
      <c r="H92" s="1" t="s">
        <v>17</v>
      </c>
      <c r="I92" s="1" t="s">
        <v>16</v>
      </c>
      <c r="J92" s="1" t="s">
        <v>18</v>
      </c>
      <c r="K92" s="1" t="s">
        <v>19</v>
      </c>
    </row>
    <row r="93" spans="1:11">
      <c r="A93" s="1" t="s">
        <v>125</v>
      </c>
      <c r="B93" s="1" t="s">
        <v>12</v>
      </c>
      <c r="C93" s="1">
        <v>15</v>
      </c>
      <c r="D93" s="1" t="s">
        <v>27</v>
      </c>
      <c r="E93" s="1" t="str">
        <f>B93&amp;C93&amp;D93</f>
        <v>S15F</v>
      </c>
      <c r="F93" s="1" t="str">
        <f>B93&amp;(C93-1)&amp;D93</f>
        <v>S14F</v>
      </c>
      <c r="G93" s="1" t="s">
        <v>16</v>
      </c>
      <c r="H93" s="1" t="s">
        <v>17</v>
      </c>
      <c r="I93" s="1" t="s">
        <v>16</v>
      </c>
      <c r="J93" s="1" t="s">
        <v>18</v>
      </c>
      <c r="K93" s="1" t="s">
        <v>19</v>
      </c>
    </row>
    <row r="94" spans="1:11">
      <c r="A94" s="1" t="s">
        <v>125</v>
      </c>
      <c r="B94" s="1" t="s">
        <v>12</v>
      </c>
      <c r="C94" s="1">
        <v>15</v>
      </c>
      <c r="D94" s="1" t="s">
        <v>13</v>
      </c>
      <c r="E94" s="1" t="str">
        <f>B94&amp;C94&amp;D94</f>
        <v>S15C</v>
      </c>
      <c r="F94" s="1" t="str">
        <f>B94&amp;(C94-1)&amp;D94</f>
        <v>S14C</v>
      </c>
      <c r="G94" s="1" t="s">
        <v>16</v>
      </c>
      <c r="H94" s="1" t="s">
        <v>17</v>
      </c>
      <c r="I94" s="1" t="s">
        <v>16</v>
      </c>
      <c r="J94" s="1" t="s">
        <v>18</v>
      </c>
      <c r="K94" s="1" t="s">
        <v>19</v>
      </c>
    </row>
    <row r="95" spans="1:11">
      <c r="A95" s="1" t="s">
        <v>125</v>
      </c>
      <c r="B95" s="1" t="s">
        <v>44</v>
      </c>
      <c r="C95" s="1">
        <v>19</v>
      </c>
      <c r="D95" s="1" t="s">
        <v>23</v>
      </c>
      <c r="E95" s="1" t="s">
        <v>142</v>
      </c>
      <c r="F95" s="1" t="s">
        <v>143</v>
      </c>
      <c r="G95" s="1" t="s">
        <v>16</v>
      </c>
      <c r="H95" s="1" t="s">
        <v>17</v>
      </c>
      <c r="I95" s="1" t="s">
        <v>16</v>
      </c>
      <c r="J95" s="1" t="s">
        <v>18</v>
      </c>
      <c r="K95" s="1" t="s">
        <v>19</v>
      </c>
    </row>
    <row r="96" spans="1:11">
      <c r="A96" s="1" t="s">
        <v>125</v>
      </c>
      <c r="B96" s="1" t="s">
        <v>38</v>
      </c>
      <c r="C96" s="1">
        <v>23</v>
      </c>
      <c r="D96" s="1" t="s">
        <v>47</v>
      </c>
      <c r="E96" s="1" t="s">
        <v>144</v>
      </c>
      <c r="F96" s="1" t="s">
        <v>145</v>
      </c>
      <c r="G96" s="1" t="s">
        <v>16</v>
      </c>
      <c r="H96" s="1" t="s">
        <v>17</v>
      </c>
      <c r="I96" s="1" t="s">
        <v>16</v>
      </c>
      <c r="J96" s="1" t="s">
        <v>33</v>
      </c>
      <c r="K96" s="1" t="s">
        <v>31</v>
      </c>
    </row>
    <row r="97" spans="1:11">
      <c r="A97" s="1" t="s">
        <v>125</v>
      </c>
      <c r="B97" s="1" t="s">
        <v>72</v>
      </c>
      <c r="C97" s="1">
        <v>25</v>
      </c>
      <c r="D97" s="1" t="s">
        <v>38</v>
      </c>
      <c r="E97" s="1" t="str">
        <f>B97&amp;C97&amp;D97</f>
        <v>K25Q</v>
      </c>
      <c r="F97" s="1" t="str">
        <f>B97&amp;(C97-1)&amp;D97</f>
        <v>K24Q</v>
      </c>
      <c r="G97" s="1" t="s">
        <v>16</v>
      </c>
      <c r="H97" s="1" t="s">
        <v>51</v>
      </c>
      <c r="I97" s="1" t="s">
        <v>16</v>
      </c>
      <c r="J97" s="1" t="s">
        <v>36</v>
      </c>
      <c r="K97" s="1" t="s">
        <v>37</v>
      </c>
    </row>
    <row r="98" spans="1:11">
      <c r="A98" s="1" t="s">
        <v>125</v>
      </c>
      <c r="B98" s="1" t="s">
        <v>72</v>
      </c>
      <c r="C98" s="1">
        <v>25</v>
      </c>
      <c r="D98" s="1" t="s">
        <v>32</v>
      </c>
      <c r="E98" s="1" t="str">
        <f>B98&amp;C98&amp;D98</f>
        <v>K25R</v>
      </c>
      <c r="F98" s="1" t="str">
        <f>B98&amp;(C98-1)&amp;D98</f>
        <v>K24R</v>
      </c>
      <c r="G98" s="1" t="s">
        <v>16</v>
      </c>
      <c r="H98" s="1" t="s">
        <v>51</v>
      </c>
      <c r="I98" s="1" t="s">
        <v>16</v>
      </c>
      <c r="J98" s="1" t="s">
        <v>48</v>
      </c>
      <c r="K98" s="1" t="s">
        <v>19</v>
      </c>
    </row>
    <row r="99" spans="1:11">
      <c r="A99" s="1" t="s">
        <v>125</v>
      </c>
      <c r="B99" s="1" t="s">
        <v>28</v>
      </c>
      <c r="C99" s="1">
        <v>27</v>
      </c>
      <c r="D99" s="1" t="s">
        <v>146</v>
      </c>
      <c r="E99" s="1" t="s">
        <v>147</v>
      </c>
      <c r="F99" s="1" t="s">
        <v>148</v>
      </c>
      <c r="G99" s="1" t="s">
        <v>16</v>
      </c>
      <c r="H99" s="1" t="s">
        <v>51</v>
      </c>
      <c r="I99" s="1" t="s">
        <v>16</v>
      </c>
      <c r="J99" s="1" t="s">
        <v>18</v>
      </c>
      <c r="K99" s="1" t="s">
        <v>19</v>
      </c>
    </row>
    <row r="100" spans="1:11">
      <c r="A100" s="1" t="s">
        <v>125</v>
      </c>
      <c r="B100" s="1" t="s">
        <v>28</v>
      </c>
      <c r="C100" s="1">
        <v>27</v>
      </c>
      <c r="D100" s="1" t="s">
        <v>41</v>
      </c>
      <c r="E100" s="1" t="str">
        <f>B100&amp;C100&amp;D100</f>
        <v>G27D</v>
      </c>
      <c r="F100" s="1" t="str">
        <f>B100&amp;(C100-1)&amp;D100</f>
        <v>G26D</v>
      </c>
      <c r="G100" s="1" t="s">
        <v>16</v>
      </c>
      <c r="H100" s="1" t="s">
        <v>51</v>
      </c>
      <c r="I100" s="1" t="s">
        <v>16</v>
      </c>
      <c r="J100" s="1" t="s">
        <v>30</v>
      </c>
      <c r="K100" s="1" t="s">
        <v>31</v>
      </c>
    </row>
    <row r="101" spans="1:11">
      <c r="A101" s="1" t="s">
        <v>125</v>
      </c>
      <c r="B101" s="1" t="s">
        <v>28</v>
      </c>
      <c r="C101" s="1">
        <v>27</v>
      </c>
      <c r="D101" s="1" t="s">
        <v>49</v>
      </c>
      <c r="E101" s="1" t="str">
        <f>B101&amp;C101&amp;D101</f>
        <v>G27A</v>
      </c>
      <c r="F101" s="1" t="str">
        <f>B101&amp;(C101-1)&amp;D101</f>
        <v>G26A</v>
      </c>
      <c r="G101" s="1" t="s">
        <v>16</v>
      </c>
      <c r="H101" s="1" t="s">
        <v>51</v>
      </c>
      <c r="I101" s="1" t="s">
        <v>16</v>
      </c>
      <c r="J101" s="1" t="s">
        <v>18</v>
      </c>
      <c r="K101" s="1" t="s">
        <v>19</v>
      </c>
    </row>
    <row r="102" spans="1:11">
      <c r="A102" s="1" t="s">
        <v>125</v>
      </c>
      <c r="B102" s="1" t="s">
        <v>72</v>
      </c>
      <c r="C102" s="1">
        <v>28</v>
      </c>
      <c r="D102" s="1" t="s">
        <v>73</v>
      </c>
      <c r="E102" s="1" t="s">
        <v>149</v>
      </c>
      <c r="F102" s="1" t="s">
        <v>150</v>
      </c>
      <c r="G102" s="1" t="s">
        <v>16</v>
      </c>
      <c r="H102" s="1" t="s">
        <v>51</v>
      </c>
      <c r="I102" s="1" t="s">
        <v>16</v>
      </c>
      <c r="J102" s="1" t="s">
        <v>36</v>
      </c>
      <c r="K102" s="1" t="s">
        <v>37</v>
      </c>
    </row>
    <row r="103" spans="1:11">
      <c r="A103" s="1" t="s">
        <v>125</v>
      </c>
      <c r="B103" s="1" t="s">
        <v>72</v>
      </c>
      <c r="C103" s="1">
        <v>28</v>
      </c>
      <c r="D103" s="1" t="s">
        <v>32</v>
      </c>
      <c r="E103" s="1" t="str">
        <f>B103&amp;C103&amp;D103</f>
        <v>K28R</v>
      </c>
      <c r="F103" s="1" t="str">
        <f>B103&amp;(C103-1)&amp;D103</f>
        <v>K27R</v>
      </c>
      <c r="G103" s="1" t="s">
        <v>16</v>
      </c>
      <c r="H103" s="1" t="s">
        <v>51</v>
      </c>
      <c r="I103" s="1" t="s">
        <v>16</v>
      </c>
      <c r="J103" s="1" t="s">
        <v>48</v>
      </c>
      <c r="K103" s="1" t="s">
        <v>19</v>
      </c>
    </row>
    <row r="104" spans="1:11">
      <c r="A104" s="1" t="s">
        <v>125</v>
      </c>
      <c r="B104" s="1" t="s">
        <v>29</v>
      </c>
      <c r="C104" s="1">
        <v>36</v>
      </c>
      <c r="D104" s="1" t="s">
        <v>49</v>
      </c>
      <c r="E104" s="1" t="str">
        <f>B104&amp;C104&amp;D104</f>
        <v>E36A</v>
      </c>
      <c r="F104" s="1" t="str">
        <f>B104&amp;(C104-1)&amp;D104</f>
        <v>E35A</v>
      </c>
      <c r="G104" s="1">
        <v>0.221013307519007</v>
      </c>
      <c r="H104" s="1" t="s">
        <v>51</v>
      </c>
      <c r="I104" s="1" t="s">
        <v>17</v>
      </c>
      <c r="J104" s="1" t="s">
        <v>84</v>
      </c>
      <c r="K104" s="1" t="s">
        <v>37</v>
      </c>
    </row>
    <row r="105" spans="1:11">
      <c r="A105" s="1" t="s">
        <v>125</v>
      </c>
      <c r="B105" s="1" t="s">
        <v>12</v>
      </c>
      <c r="C105" s="1">
        <v>37</v>
      </c>
      <c r="D105" s="1" t="s">
        <v>32</v>
      </c>
      <c r="E105" s="1" t="s">
        <v>151</v>
      </c>
      <c r="F105" s="1" t="s">
        <v>152</v>
      </c>
      <c r="G105" s="1">
        <v>0.124627129247845</v>
      </c>
      <c r="H105" s="1" t="s">
        <v>51</v>
      </c>
      <c r="I105" s="1" t="s">
        <v>51</v>
      </c>
      <c r="J105" s="1" t="s">
        <v>33</v>
      </c>
      <c r="K105" s="1" t="s">
        <v>31</v>
      </c>
    </row>
    <row r="106" spans="1:11">
      <c r="A106" s="1" t="s">
        <v>125</v>
      </c>
      <c r="B106" s="1" t="s">
        <v>12</v>
      </c>
      <c r="C106" s="1">
        <v>37</v>
      </c>
      <c r="D106" s="1" t="s">
        <v>73</v>
      </c>
      <c r="E106" s="1" t="str">
        <f>B106&amp;C106&amp;D106</f>
        <v>S37N</v>
      </c>
      <c r="F106" s="1" t="str">
        <f>B106&amp;(C106-1)&amp;D106</f>
        <v>S36N</v>
      </c>
      <c r="G106" s="1">
        <v>0.124627129247845</v>
      </c>
      <c r="H106" s="1" t="s">
        <v>51</v>
      </c>
      <c r="I106" s="1" t="s">
        <v>51</v>
      </c>
      <c r="J106" s="1" t="s">
        <v>18</v>
      </c>
      <c r="K106" s="1" t="s">
        <v>19</v>
      </c>
    </row>
    <row r="107" spans="1:11">
      <c r="A107" s="1" t="s">
        <v>125</v>
      </c>
      <c r="B107" s="1" t="s">
        <v>20</v>
      </c>
      <c r="C107" s="1">
        <v>43</v>
      </c>
      <c r="D107" s="1" t="s">
        <v>13</v>
      </c>
      <c r="E107" s="1" t="str">
        <f>B107&amp;C107&amp;D107</f>
        <v>Y43C</v>
      </c>
      <c r="F107" s="1" t="str">
        <f>B107&amp;(C107-1)&amp;D107</f>
        <v>Y42C</v>
      </c>
      <c r="G107" s="1">
        <v>0.137062256782843</v>
      </c>
      <c r="H107" s="1" t="s">
        <v>51</v>
      </c>
      <c r="I107" s="1" t="s">
        <v>51</v>
      </c>
      <c r="J107" s="1" t="s">
        <v>18</v>
      </c>
      <c r="K107" s="1" t="s">
        <v>19</v>
      </c>
    </row>
    <row r="108" spans="1:11">
      <c r="A108" s="1" t="s">
        <v>125</v>
      </c>
      <c r="B108" s="1" t="s">
        <v>38</v>
      </c>
      <c r="C108" s="1">
        <v>48</v>
      </c>
      <c r="D108" s="1" t="s">
        <v>29</v>
      </c>
      <c r="E108" s="1" t="s">
        <v>153</v>
      </c>
      <c r="F108" s="1" t="s">
        <v>154</v>
      </c>
      <c r="G108" s="1">
        <v>0.404049180024871</v>
      </c>
      <c r="H108" s="1" t="s">
        <v>51</v>
      </c>
      <c r="I108" s="1" t="s">
        <v>17</v>
      </c>
      <c r="J108" s="1" t="s">
        <v>30</v>
      </c>
      <c r="K108" s="1" t="s">
        <v>31</v>
      </c>
    </row>
    <row r="109" spans="1:11">
      <c r="A109" s="1" t="s">
        <v>125</v>
      </c>
      <c r="B109" s="1" t="s">
        <v>38</v>
      </c>
      <c r="C109" s="1">
        <v>48</v>
      </c>
      <c r="D109" s="1" t="s">
        <v>47</v>
      </c>
      <c r="E109" s="1" t="str">
        <f>B109&amp;C109&amp;D109</f>
        <v>Q48H</v>
      </c>
      <c r="F109" s="1" t="str">
        <f>B109&amp;(C109-1)&amp;D109</f>
        <v>Q47H</v>
      </c>
      <c r="G109" s="1">
        <v>0.404049180024871</v>
      </c>
      <c r="H109" s="1" t="s">
        <v>51</v>
      </c>
      <c r="I109" s="1" t="s">
        <v>17</v>
      </c>
      <c r="J109" s="1" t="s">
        <v>33</v>
      </c>
      <c r="K109" s="1" t="s">
        <v>31</v>
      </c>
    </row>
    <row r="110" spans="1:11">
      <c r="A110" s="1" t="s">
        <v>125</v>
      </c>
      <c r="B110" s="1" t="s">
        <v>47</v>
      </c>
      <c r="C110" s="1">
        <v>50</v>
      </c>
      <c r="D110" s="1" t="s">
        <v>20</v>
      </c>
      <c r="E110" s="1" t="str">
        <f>B110&amp;C110&amp;D110</f>
        <v>H50Y</v>
      </c>
      <c r="F110" s="1" t="str">
        <f>B110&amp;(C110-1)&amp;D110</f>
        <v>H49Y</v>
      </c>
      <c r="G110" s="1">
        <v>0.0376155908688302</v>
      </c>
      <c r="H110" s="1" t="s">
        <v>51</v>
      </c>
      <c r="I110" s="1" t="s">
        <v>51</v>
      </c>
      <c r="J110" s="1" t="s">
        <v>36</v>
      </c>
      <c r="K110" s="1" t="s">
        <v>37</v>
      </c>
    </row>
    <row r="111" spans="1:11">
      <c r="A111" s="1" t="s">
        <v>125</v>
      </c>
      <c r="B111" s="1" t="s">
        <v>26</v>
      </c>
      <c r="C111" s="1">
        <v>51</v>
      </c>
      <c r="D111" s="1" t="s">
        <v>23</v>
      </c>
      <c r="E111" s="1" t="s">
        <v>155</v>
      </c>
      <c r="F111" s="1" t="s">
        <v>156</v>
      </c>
      <c r="G111" s="1">
        <v>0.407088788901844</v>
      </c>
      <c r="H111" s="1" t="s">
        <v>51</v>
      </c>
      <c r="I111" s="1" t="s">
        <v>17</v>
      </c>
      <c r="J111" s="1" t="s">
        <v>18</v>
      </c>
      <c r="K111" s="1" t="s">
        <v>19</v>
      </c>
    </row>
    <row r="112" spans="1:11">
      <c r="A112" s="1" t="s">
        <v>125</v>
      </c>
      <c r="B112" s="1" t="s">
        <v>41</v>
      </c>
      <c r="C112" s="1">
        <v>52</v>
      </c>
      <c r="D112" s="1" t="s">
        <v>73</v>
      </c>
      <c r="E112" s="1" t="s">
        <v>157</v>
      </c>
      <c r="F112" s="1" t="s">
        <v>158</v>
      </c>
      <c r="G112" s="1">
        <v>0.297621054340982</v>
      </c>
      <c r="H112" s="1" t="s">
        <v>51</v>
      </c>
      <c r="I112" s="1" t="s">
        <v>17</v>
      </c>
      <c r="J112" s="1" t="s">
        <v>84</v>
      </c>
      <c r="K112" s="1" t="s">
        <v>37</v>
      </c>
    </row>
    <row r="113" spans="1:11">
      <c r="A113" s="1" t="s">
        <v>125</v>
      </c>
      <c r="B113" s="1" t="s">
        <v>28</v>
      </c>
      <c r="C113" s="1">
        <v>54</v>
      </c>
      <c r="D113" s="1" t="s">
        <v>41</v>
      </c>
      <c r="E113" s="1" t="s">
        <v>159</v>
      </c>
      <c r="F113" s="1" t="s">
        <v>160</v>
      </c>
      <c r="G113" s="1">
        <v>0.0417580750725328</v>
      </c>
      <c r="H113" s="1" t="s">
        <v>51</v>
      </c>
      <c r="I113" s="1" t="s">
        <v>51</v>
      </c>
      <c r="J113" s="1" t="s">
        <v>30</v>
      </c>
      <c r="K113" s="1" t="s">
        <v>31</v>
      </c>
    </row>
    <row r="114" spans="1:11">
      <c r="A114" s="1" t="s">
        <v>125</v>
      </c>
      <c r="B114" s="1" t="s">
        <v>28</v>
      </c>
      <c r="C114" s="1">
        <v>54</v>
      </c>
      <c r="D114" s="1" t="s">
        <v>49</v>
      </c>
      <c r="E114" s="1" t="str">
        <f>B114&amp;C114&amp;D114</f>
        <v>G54A</v>
      </c>
      <c r="F114" s="1" t="str">
        <f>B114&amp;(C114-1)&amp;D114</f>
        <v>G53A</v>
      </c>
      <c r="G114" s="1">
        <v>0.0417580750725328</v>
      </c>
      <c r="H114" s="1" t="s">
        <v>51</v>
      </c>
      <c r="I114" s="1" t="s">
        <v>51</v>
      </c>
      <c r="J114" s="1" t="s">
        <v>18</v>
      </c>
      <c r="K114" s="1" t="s">
        <v>19</v>
      </c>
    </row>
    <row r="115" spans="1:11">
      <c r="A115" s="1" t="s">
        <v>125</v>
      </c>
      <c r="B115" s="1" t="s">
        <v>28</v>
      </c>
      <c r="C115" s="1">
        <v>54</v>
      </c>
      <c r="D115" s="1" t="s">
        <v>13</v>
      </c>
      <c r="E115" s="1" t="str">
        <f>B115&amp;C115&amp;D115</f>
        <v>G54C</v>
      </c>
      <c r="F115" s="1" t="str">
        <f>B115&amp;(C115-1)&amp;D115</f>
        <v>G53C</v>
      </c>
      <c r="G115" s="1">
        <v>0.0417580750725328</v>
      </c>
      <c r="H115" s="1" t="s">
        <v>51</v>
      </c>
      <c r="I115" s="1" t="s">
        <v>51</v>
      </c>
      <c r="J115" s="1" t="s">
        <v>18</v>
      </c>
      <c r="K115" s="1" t="s">
        <v>19</v>
      </c>
    </row>
    <row r="116" spans="1:11">
      <c r="A116" s="1" t="s">
        <v>125</v>
      </c>
      <c r="B116" s="1" t="s">
        <v>12</v>
      </c>
      <c r="C116" s="1">
        <v>56</v>
      </c>
      <c r="D116" s="1" t="s">
        <v>23</v>
      </c>
      <c r="E116" s="1" t="s">
        <v>161</v>
      </c>
      <c r="F116" s="1" t="s">
        <v>162</v>
      </c>
      <c r="G116" s="1">
        <v>0.0409598773533132</v>
      </c>
      <c r="H116" s="1" t="s">
        <v>51</v>
      </c>
      <c r="I116" s="1" t="s">
        <v>51</v>
      </c>
      <c r="J116" s="1" t="s">
        <v>18</v>
      </c>
      <c r="K116" s="1" t="s">
        <v>19</v>
      </c>
    </row>
    <row r="117" spans="1:11">
      <c r="A117" s="1" t="s">
        <v>125</v>
      </c>
      <c r="B117" s="1" t="s">
        <v>28</v>
      </c>
      <c r="C117" s="1">
        <v>57</v>
      </c>
      <c r="D117" s="1" t="s">
        <v>32</v>
      </c>
      <c r="E117" s="1" t="str">
        <f>B117&amp;C117&amp;D117</f>
        <v>G57R</v>
      </c>
      <c r="F117" s="1" t="str">
        <f>B117&amp;(C117-1)&amp;D117</f>
        <v>G56R</v>
      </c>
      <c r="G117" s="1">
        <v>0.309253214757155</v>
      </c>
      <c r="H117" s="1" t="s">
        <v>51</v>
      </c>
      <c r="I117" s="1" t="s">
        <v>17</v>
      </c>
      <c r="J117" s="1" t="s">
        <v>33</v>
      </c>
      <c r="K117" s="1" t="s">
        <v>31</v>
      </c>
    </row>
    <row r="118" spans="1:11">
      <c r="A118" s="1" t="s">
        <v>125</v>
      </c>
      <c r="B118" s="1" t="s">
        <v>65</v>
      </c>
      <c r="C118" s="1">
        <v>60</v>
      </c>
      <c r="D118" s="1" t="s">
        <v>58</v>
      </c>
      <c r="E118" s="1" t="str">
        <f>B118&amp;C118&amp;D118</f>
        <v>M60I</v>
      </c>
      <c r="F118" s="1" t="str">
        <f>B118&amp;(C118-1)&amp;D118</f>
        <v>M59I</v>
      </c>
      <c r="G118" s="1">
        <v>0.0543243399147378</v>
      </c>
      <c r="H118" s="1" t="s">
        <v>51</v>
      </c>
      <c r="I118" s="1" t="s">
        <v>51</v>
      </c>
      <c r="J118" s="1" t="s">
        <v>18</v>
      </c>
      <c r="K118" s="1" t="s">
        <v>19</v>
      </c>
    </row>
    <row r="119" spans="1:11">
      <c r="A119" s="1" t="s">
        <v>125</v>
      </c>
      <c r="B119" s="1" t="s">
        <v>28</v>
      </c>
      <c r="C119" s="1">
        <v>61</v>
      </c>
      <c r="D119" s="1" t="s">
        <v>41</v>
      </c>
      <c r="E119" s="1" t="s">
        <v>163</v>
      </c>
      <c r="F119" s="1" t="s">
        <v>164</v>
      </c>
      <c r="G119" s="1">
        <v>0.122862430053779</v>
      </c>
      <c r="H119" s="1" t="s">
        <v>51</v>
      </c>
      <c r="I119" s="1" t="s">
        <v>51</v>
      </c>
      <c r="J119" s="1" t="s">
        <v>30</v>
      </c>
      <c r="K119" s="1" t="s">
        <v>31</v>
      </c>
    </row>
    <row r="120" spans="1:11">
      <c r="A120" s="1" t="s">
        <v>125</v>
      </c>
      <c r="B120" s="1" t="s">
        <v>65</v>
      </c>
      <c r="C120" s="1">
        <v>63</v>
      </c>
      <c r="D120" s="1" t="s">
        <v>58</v>
      </c>
      <c r="E120" s="1" t="str">
        <f>B120&amp;C120&amp;D120</f>
        <v>M63I</v>
      </c>
      <c r="F120" s="1" t="str">
        <f>B120&amp;(C120-1)&amp;D120</f>
        <v>M62I</v>
      </c>
      <c r="G120" s="1">
        <v>0.0107185671739598</v>
      </c>
      <c r="H120" s="1" t="s">
        <v>51</v>
      </c>
      <c r="I120" s="1" t="s">
        <v>51</v>
      </c>
      <c r="J120" s="1" t="s">
        <v>18</v>
      </c>
      <c r="K120" s="1" t="s">
        <v>19</v>
      </c>
    </row>
    <row r="121" spans="1:11">
      <c r="A121" s="1" t="s">
        <v>125</v>
      </c>
      <c r="B121" s="1" t="s">
        <v>27</v>
      </c>
      <c r="C121" s="1">
        <v>66</v>
      </c>
      <c r="D121" s="1" t="s">
        <v>13</v>
      </c>
      <c r="E121" s="1" t="str">
        <f>B121&amp;C121&amp;D121</f>
        <v>F66C</v>
      </c>
      <c r="F121" s="1" t="str">
        <f>B121&amp;(C121-1)&amp;D121</f>
        <v>F65C</v>
      </c>
      <c r="G121" s="1">
        <v>0.0243812442257022</v>
      </c>
      <c r="H121" s="1" t="s">
        <v>51</v>
      </c>
      <c r="I121" s="1" t="s">
        <v>51</v>
      </c>
      <c r="J121" s="1" t="s">
        <v>18</v>
      </c>
      <c r="K121" s="1" t="s">
        <v>19</v>
      </c>
    </row>
    <row r="122" spans="1:11">
      <c r="A122" s="1" t="s">
        <v>125</v>
      </c>
      <c r="B122" s="1" t="s">
        <v>27</v>
      </c>
      <c r="C122" s="1">
        <v>71</v>
      </c>
      <c r="D122" s="1" t="s">
        <v>23</v>
      </c>
      <c r="E122" s="1" t="s">
        <v>165</v>
      </c>
      <c r="F122" s="1" t="s">
        <v>166</v>
      </c>
      <c r="G122" s="1">
        <v>0.0454857878608462</v>
      </c>
      <c r="H122" s="1" t="s">
        <v>51</v>
      </c>
      <c r="I122" s="1" t="s">
        <v>51</v>
      </c>
      <c r="J122" s="1" t="s">
        <v>18</v>
      </c>
      <c r="K122" s="1" t="s">
        <v>19</v>
      </c>
    </row>
    <row r="123" spans="1:11">
      <c r="A123" s="1" t="s">
        <v>125</v>
      </c>
      <c r="B123" s="1" t="s">
        <v>29</v>
      </c>
      <c r="C123" s="1">
        <v>72</v>
      </c>
      <c r="D123" s="1" t="s">
        <v>38</v>
      </c>
      <c r="E123" s="1" t="s">
        <v>167</v>
      </c>
      <c r="F123" s="1" t="s">
        <v>168</v>
      </c>
      <c r="G123" s="1">
        <v>0.340888389178244</v>
      </c>
      <c r="H123" s="1" t="s">
        <v>51</v>
      </c>
      <c r="I123" s="1" t="s">
        <v>17</v>
      </c>
      <c r="J123" s="1" t="s">
        <v>84</v>
      </c>
      <c r="K123" s="1" t="s">
        <v>37</v>
      </c>
    </row>
    <row r="124" spans="1:11">
      <c r="A124" s="1" t="s">
        <v>125</v>
      </c>
      <c r="B124" s="1" t="s">
        <v>32</v>
      </c>
      <c r="C124" s="1">
        <v>73</v>
      </c>
      <c r="D124" s="1" t="s">
        <v>47</v>
      </c>
      <c r="E124" s="1" t="s">
        <v>169</v>
      </c>
      <c r="F124" s="1" t="s">
        <v>98</v>
      </c>
      <c r="G124" s="1">
        <v>0.189293629652207</v>
      </c>
      <c r="H124" s="1" t="s">
        <v>51</v>
      </c>
      <c r="I124" s="1" t="s">
        <v>51</v>
      </c>
      <c r="J124" s="1" t="s">
        <v>48</v>
      </c>
      <c r="K124" s="1" t="s">
        <v>19</v>
      </c>
    </row>
    <row r="125" spans="1:11">
      <c r="A125" s="1" t="s">
        <v>125</v>
      </c>
      <c r="B125" s="1" t="s">
        <v>29</v>
      </c>
      <c r="C125" s="1">
        <v>77</v>
      </c>
      <c r="D125" s="1" t="s">
        <v>72</v>
      </c>
      <c r="E125" s="1" t="s">
        <v>170</v>
      </c>
      <c r="F125" s="1" t="s">
        <v>171</v>
      </c>
      <c r="G125" s="1">
        <v>0.0045442218070524</v>
      </c>
      <c r="H125" s="1" t="s">
        <v>51</v>
      </c>
      <c r="I125" s="1" t="s">
        <v>51</v>
      </c>
      <c r="J125" s="1" t="s">
        <v>95</v>
      </c>
      <c r="K125" s="1" t="s">
        <v>96</v>
      </c>
    </row>
    <row r="126" spans="1:11">
      <c r="A126" s="1" t="s">
        <v>125</v>
      </c>
      <c r="B126" s="1" t="s">
        <v>29</v>
      </c>
      <c r="C126" s="1">
        <v>77</v>
      </c>
      <c r="D126" s="1" t="s">
        <v>38</v>
      </c>
      <c r="E126" s="1" t="s">
        <v>172</v>
      </c>
      <c r="F126" s="1" t="s">
        <v>173</v>
      </c>
      <c r="G126" s="1">
        <v>0.0045442218070524</v>
      </c>
      <c r="H126" s="1" t="s">
        <v>51</v>
      </c>
      <c r="I126" s="1" t="s">
        <v>51</v>
      </c>
      <c r="J126" s="1" t="s">
        <v>84</v>
      </c>
      <c r="K126" s="1" t="s">
        <v>37</v>
      </c>
    </row>
    <row r="127" spans="1:11">
      <c r="A127" s="1" t="s">
        <v>125</v>
      </c>
      <c r="B127" s="1" t="s">
        <v>32</v>
      </c>
      <c r="C127" s="1">
        <v>87</v>
      </c>
      <c r="D127" s="1" t="s">
        <v>26</v>
      </c>
      <c r="E127" s="1" t="str">
        <f>B127&amp;C127&amp;D127</f>
        <v>R87P</v>
      </c>
      <c r="F127" s="1" t="str">
        <f>B127&amp;(C127-1)&amp;D127</f>
        <v>R86P</v>
      </c>
      <c r="G127" s="1">
        <v>0.13224917472637</v>
      </c>
      <c r="H127" s="1" t="s">
        <v>51</v>
      </c>
      <c r="I127" s="1" t="s">
        <v>51</v>
      </c>
      <c r="J127" s="1" t="s">
        <v>36</v>
      </c>
      <c r="K127" s="1" t="s">
        <v>37</v>
      </c>
    </row>
    <row r="128" spans="1:11">
      <c r="A128" s="1" t="s">
        <v>125</v>
      </c>
      <c r="B128" s="1" t="s">
        <v>12</v>
      </c>
      <c r="C128" s="1">
        <v>88</v>
      </c>
      <c r="D128" s="1" t="s">
        <v>146</v>
      </c>
      <c r="E128" s="1" t="s">
        <v>174</v>
      </c>
      <c r="F128" s="1" t="s">
        <v>175</v>
      </c>
      <c r="G128" s="1">
        <v>0.150063926375095</v>
      </c>
      <c r="H128" s="1" t="s">
        <v>51</v>
      </c>
      <c r="I128" s="1" t="s">
        <v>51</v>
      </c>
      <c r="J128" s="1" t="s">
        <v>18</v>
      </c>
      <c r="K128" s="1" t="s">
        <v>19</v>
      </c>
    </row>
    <row r="129" spans="1:11">
      <c r="A129" s="1" t="s">
        <v>125</v>
      </c>
      <c r="B129" s="1" t="s">
        <v>50</v>
      </c>
      <c r="C129" s="1">
        <v>89</v>
      </c>
      <c r="D129" s="1" t="s">
        <v>58</v>
      </c>
      <c r="E129" s="1" t="s">
        <v>176</v>
      </c>
      <c r="F129" s="1" t="s">
        <v>177</v>
      </c>
      <c r="G129" s="1">
        <v>0.0415081711893536</v>
      </c>
      <c r="H129" s="1" t="s">
        <v>51</v>
      </c>
      <c r="I129" s="1" t="s">
        <v>51</v>
      </c>
      <c r="J129" s="1" t="s">
        <v>18</v>
      </c>
      <c r="K129" s="1" t="s">
        <v>19</v>
      </c>
    </row>
    <row r="130" spans="1:11">
      <c r="A130" s="1" t="s">
        <v>125</v>
      </c>
      <c r="B130" s="1" t="s">
        <v>58</v>
      </c>
      <c r="C130" s="1">
        <v>90</v>
      </c>
      <c r="D130" s="1" t="s">
        <v>50</v>
      </c>
      <c r="E130" s="1" t="str">
        <f>B130&amp;C130&amp;D130</f>
        <v>I90T</v>
      </c>
      <c r="F130" s="1" t="str">
        <f>B130&amp;(C130-1)&amp;D130</f>
        <v>I89T</v>
      </c>
      <c r="G130" s="1">
        <v>0.00604505422840319</v>
      </c>
      <c r="H130" s="1" t="s">
        <v>51</v>
      </c>
      <c r="I130" s="1" t="s">
        <v>51</v>
      </c>
      <c r="J130" s="1" t="s">
        <v>18</v>
      </c>
      <c r="K130" s="1" t="s">
        <v>19</v>
      </c>
    </row>
    <row r="131" spans="1:11">
      <c r="A131" s="1" t="s">
        <v>125</v>
      </c>
      <c r="B131" s="1" t="s">
        <v>32</v>
      </c>
      <c r="C131" s="1">
        <v>93</v>
      </c>
      <c r="D131" s="1" t="s">
        <v>72</v>
      </c>
      <c r="E131" s="1" t="str">
        <f>B131&amp;C131&amp;D131</f>
        <v>R93K</v>
      </c>
      <c r="F131" s="1" t="str">
        <f>B131&amp;(C131-1)&amp;D131</f>
        <v>R92K</v>
      </c>
      <c r="G131" s="1">
        <v>0.245264836123633</v>
      </c>
      <c r="H131" s="1" t="s">
        <v>51</v>
      </c>
      <c r="I131" s="1" t="s">
        <v>17</v>
      </c>
      <c r="J131" s="1" t="s">
        <v>48</v>
      </c>
      <c r="K131" s="1" t="s">
        <v>19</v>
      </c>
    </row>
    <row r="132" spans="1:11">
      <c r="A132" s="1" t="s">
        <v>125</v>
      </c>
      <c r="B132" s="1" t="s">
        <v>29</v>
      </c>
      <c r="C132" s="1">
        <v>94</v>
      </c>
      <c r="D132" s="1" t="s">
        <v>41</v>
      </c>
      <c r="E132" s="1" t="s">
        <v>178</v>
      </c>
      <c r="F132" s="1" t="s">
        <v>107</v>
      </c>
      <c r="G132" s="1">
        <v>0</v>
      </c>
      <c r="H132" s="1" t="s">
        <v>51</v>
      </c>
      <c r="I132" s="1" t="s">
        <v>51</v>
      </c>
      <c r="J132" s="1" t="s">
        <v>97</v>
      </c>
      <c r="K132" s="1" t="s">
        <v>19</v>
      </c>
    </row>
    <row r="133" spans="1:11">
      <c r="A133" s="1" t="s">
        <v>125</v>
      </c>
      <c r="B133" s="1" t="s">
        <v>49</v>
      </c>
      <c r="C133" s="1">
        <v>98</v>
      </c>
      <c r="D133" s="1" t="s">
        <v>12</v>
      </c>
      <c r="E133" s="1" t="str">
        <f>B133&amp;C133&amp;D133</f>
        <v>A98S</v>
      </c>
      <c r="F133" s="1" t="str">
        <f>B133&amp;(C133-1)&amp;D133</f>
        <v>A97S</v>
      </c>
      <c r="G133" s="1">
        <v>0</v>
      </c>
      <c r="H133" s="1" t="s">
        <v>51</v>
      </c>
      <c r="I133" s="1" t="s">
        <v>51</v>
      </c>
      <c r="J133" s="1" t="s">
        <v>18</v>
      </c>
      <c r="K133" s="1" t="s">
        <v>19</v>
      </c>
    </row>
    <row r="134" spans="1:11">
      <c r="A134" s="1" t="s">
        <v>125</v>
      </c>
      <c r="B134" s="1" t="s">
        <v>44</v>
      </c>
      <c r="C134" s="1">
        <v>99</v>
      </c>
      <c r="D134" s="1" t="s">
        <v>23</v>
      </c>
      <c r="E134" s="1" t="s">
        <v>179</v>
      </c>
      <c r="F134" s="1" t="s">
        <v>180</v>
      </c>
      <c r="G134" s="1">
        <v>0</v>
      </c>
      <c r="H134" s="1" t="s">
        <v>51</v>
      </c>
      <c r="I134" s="1" t="s">
        <v>51</v>
      </c>
      <c r="J134" s="1" t="s">
        <v>18</v>
      </c>
      <c r="K134" s="1" t="s">
        <v>19</v>
      </c>
    </row>
    <row r="135" spans="1:11">
      <c r="A135" s="1" t="s">
        <v>125</v>
      </c>
      <c r="B135" s="1" t="s">
        <v>23</v>
      </c>
      <c r="C135" s="1">
        <v>103</v>
      </c>
      <c r="D135" s="1" t="s">
        <v>44</v>
      </c>
      <c r="E135" s="1" t="str">
        <f>B135&amp;C135&amp;D135</f>
        <v>L103V</v>
      </c>
      <c r="F135" s="1" t="str">
        <f>B135&amp;(C135-1)&amp;D135</f>
        <v>L102V</v>
      </c>
      <c r="G135" s="1">
        <v>0.0437720056962368</v>
      </c>
      <c r="H135" s="1" t="s">
        <v>51</v>
      </c>
      <c r="I135" s="1" t="s">
        <v>51</v>
      </c>
      <c r="J135" s="1" t="s">
        <v>18</v>
      </c>
      <c r="K135" s="1" t="s">
        <v>19</v>
      </c>
    </row>
    <row r="136" spans="1:11">
      <c r="A136" s="1" t="s">
        <v>125</v>
      </c>
      <c r="B136" s="1" t="s">
        <v>26</v>
      </c>
      <c r="C136" s="1">
        <v>104</v>
      </c>
      <c r="D136" s="1" t="s">
        <v>12</v>
      </c>
      <c r="E136" s="1" t="s">
        <v>181</v>
      </c>
      <c r="F136" s="1" t="s">
        <v>182</v>
      </c>
      <c r="G136" s="1">
        <v>0.152206803499657</v>
      </c>
      <c r="H136" s="1" t="s">
        <v>51</v>
      </c>
      <c r="I136" s="1" t="s">
        <v>51</v>
      </c>
      <c r="J136" s="1" t="s">
        <v>18</v>
      </c>
      <c r="K136" s="1" t="s">
        <v>19</v>
      </c>
    </row>
    <row r="137" spans="1:11">
      <c r="A137" s="1" t="s">
        <v>125</v>
      </c>
      <c r="B137" s="1" t="s">
        <v>26</v>
      </c>
      <c r="C137" s="1">
        <v>104</v>
      </c>
      <c r="D137" s="1" t="s">
        <v>50</v>
      </c>
      <c r="E137" s="1" t="str">
        <f>B137&amp;C137&amp;D137</f>
        <v>P104T</v>
      </c>
      <c r="F137" s="1" t="str">
        <f>B137&amp;(C137-1)&amp;D137</f>
        <v>P103T</v>
      </c>
      <c r="G137" s="1">
        <v>0.152206803499657</v>
      </c>
      <c r="H137" s="1" t="s">
        <v>51</v>
      </c>
      <c r="I137" s="1" t="s">
        <v>51</v>
      </c>
      <c r="J137" s="1" t="s">
        <v>18</v>
      </c>
      <c r="K137" s="1" t="s">
        <v>19</v>
      </c>
    </row>
    <row r="138" spans="1:11">
      <c r="A138" s="1" t="s">
        <v>125</v>
      </c>
      <c r="B138" s="1" t="s">
        <v>28</v>
      </c>
      <c r="C138" s="1">
        <v>105</v>
      </c>
      <c r="D138" s="1" t="s">
        <v>146</v>
      </c>
      <c r="E138" s="1" t="str">
        <f>B138&amp;C138&amp;D138</f>
        <v>G105W</v>
      </c>
      <c r="F138" s="1" t="str">
        <f>B138&amp;(C138-1)&amp;D138</f>
        <v>G104W</v>
      </c>
      <c r="G138" s="1">
        <v>0.221076803001671</v>
      </c>
      <c r="H138" s="1" t="s">
        <v>51</v>
      </c>
      <c r="I138" s="1" t="s">
        <v>17</v>
      </c>
      <c r="J138" s="1" t="s">
        <v>18</v>
      </c>
      <c r="K138" s="1" t="s">
        <v>19</v>
      </c>
    </row>
    <row r="139" spans="1:11">
      <c r="A139" s="1" t="s">
        <v>125</v>
      </c>
      <c r="B139" s="1" t="s">
        <v>23</v>
      </c>
      <c r="C139" s="1">
        <v>107</v>
      </c>
      <c r="D139" s="1" t="s">
        <v>44</v>
      </c>
      <c r="E139" s="1" t="s">
        <v>183</v>
      </c>
      <c r="F139" s="1" t="s">
        <v>184</v>
      </c>
      <c r="G139" s="1">
        <v>0.0211768346997517</v>
      </c>
      <c r="H139" s="1" t="s">
        <v>51</v>
      </c>
      <c r="I139" s="1" t="s">
        <v>51</v>
      </c>
      <c r="J139" s="1" t="s">
        <v>18</v>
      </c>
      <c r="K139" s="1" t="s">
        <v>19</v>
      </c>
    </row>
    <row r="140" spans="1:11">
      <c r="A140" s="1" t="s">
        <v>125</v>
      </c>
      <c r="B140" s="1" t="s">
        <v>29</v>
      </c>
      <c r="C140" s="1">
        <v>114</v>
      </c>
      <c r="D140" s="1" t="s">
        <v>38</v>
      </c>
      <c r="E140" s="1" t="s">
        <v>185</v>
      </c>
      <c r="F140" s="1" t="s">
        <v>186</v>
      </c>
      <c r="G140" s="1">
        <v>0.204462978949024</v>
      </c>
      <c r="H140" s="1" t="s">
        <v>51</v>
      </c>
      <c r="I140" s="1" t="s">
        <v>17</v>
      </c>
      <c r="J140" s="1" t="s">
        <v>84</v>
      </c>
      <c r="K140" s="1" t="s">
        <v>37</v>
      </c>
    </row>
    <row r="141" spans="1:11">
      <c r="A141" s="1" t="s">
        <v>125</v>
      </c>
      <c r="B141" s="1" t="s">
        <v>29</v>
      </c>
      <c r="C141" s="1">
        <v>114</v>
      </c>
      <c r="D141" s="1" t="s">
        <v>72</v>
      </c>
      <c r="E141" s="1" t="s">
        <v>187</v>
      </c>
      <c r="F141" s="1" t="s">
        <v>188</v>
      </c>
      <c r="G141" s="1">
        <v>0.204462978949024</v>
      </c>
      <c r="H141" s="1" t="s">
        <v>51</v>
      </c>
      <c r="I141" s="1" t="s">
        <v>17</v>
      </c>
      <c r="J141" s="1" t="s">
        <v>95</v>
      </c>
      <c r="K141" s="1" t="s">
        <v>96</v>
      </c>
    </row>
    <row r="142" spans="1:11">
      <c r="A142" s="1" t="s">
        <v>125</v>
      </c>
      <c r="B142" s="1" t="s">
        <v>50</v>
      </c>
      <c r="C142" s="1">
        <v>116</v>
      </c>
      <c r="D142" s="1" t="s">
        <v>12</v>
      </c>
      <c r="E142" s="1" t="str">
        <f>B142&amp;C142&amp;D142</f>
        <v>T116S</v>
      </c>
      <c r="F142" s="1" t="str">
        <f>B142&amp;(C142-1)&amp;D142</f>
        <v>T115S</v>
      </c>
      <c r="G142" s="1">
        <v>0.24420819420767</v>
      </c>
      <c r="H142" s="1" t="s">
        <v>51</v>
      </c>
      <c r="I142" s="1" t="s">
        <v>17</v>
      </c>
      <c r="J142" s="1" t="s">
        <v>18</v>
      </c>
      <c r="K142" s="1" t="s">
        <v>19</v>
      </c>
    </row>
    <row r="143" spans="1:11">
      <c r="A143" s="1" t="s">
        <v>125</v>
      </c>
      <c r="B143" s="1" t="s">
        <v>50</v>
      </c>
      <c r="C143" s="1">
        <v>120</v>
      </c>
      <c r="D143" s="1" t="s">
        <v>58</v>
      </c>
      <c r="E143" s="1" t="str">
        <f>B143&amp;C143&amp;D143</f>
        <v>T120I</v>
      </c>
      <c r="F143" s="1" t="str">
        <f>B143&amp;(C143-1)&amp;D143</f>
        <v>T119I</v>
      </c>
      <c r="G143" s="1">
        <v>0.294020062624857</v>
      </c>
      <c r="H143" s="1" t="s">
        <v>51</v>
      </c>
      <c r="I143" s="1" t="s">
        <v>17</v>
      </c>
      <c r="J143" s="1" t="s">
        <v>18</v>
      </c>
      <c r="K143" s="1" t="s">
        <v>19</v>
      </c>
    </row>
    <row r="144" spans="1:11">
      <c r="A144" s="1" t="s">
        <v>125</v>
      </c>
      <c r="B144" s="1" t="s">
        <v>72</v>
      </c>
      <c r="C144" s="1">
        <v>121</v>
      </c>
      <c r="D144" s="1" t="s">
        <v>29</v>
      </c>
      <c r="E144" s="1" t="str">
        <f>B144&amp;C144&amp;D144</f>
        <v>K121E</v>
      </c>
      <c r="F144" s="1" t="str">
        <f>B144&amp;(C144-1)&amp;D144</f>
        <v>K120E</v>
      </c>
      <c r="G144" s="1">
        <v>0.215628183745769</v>
      </c>
      <c r="H144" s="1" t="s">
        <v>51</v>
      </c>
      <c r="I144" s="1" t="s">
        <v>17</v>
      </c>
      <c r="J144" s="1" t="s">
        <v>189</v>
      </c>
      <c r="K144" s="1" t="s">
        <v>96</v>
      </c>
    </row>
    <row r="145" spans="1:11">
      <c r="A145" s="1" t="s">
        <v>125</v>
      </c>
      <c r="B145" s="1" t="s">
        <v>12</v>
      </c>
      <c r="C145" s="1">
        <v>124</v>
      </c>
      <c r="D145" s="1" t="s">
        <v>73</v>
      </c>
      <c r="E145" s="1" t="s">
        <v>190</v>
      </c>
      <c r="F145" s="1" t="s">
        <v>191</v>
      </c>
      <c r="G145" s="1">
        <v>0.282869783103104</v>
      </c>
      <c r="H145" s="1" t="s">
        <v>51</v>
      </c>
      <c r="I145" s="1" t="s">
        <v>17</v>
      </c>
      <c r="J145" s="1" t="s">
        <v>18</v>
      </c>
      <c r="K145" s="1" t="s">
        <v>19</v>
      </c>
    </row>
    <row r="146" spans="1:11">
      <c r="A146" s="1" t="s">
        <v>192</v>
      </c>
      <c r="B146" s="1" t="s">
        <v>49</v>
      </c>
      <c r="C146" s="1">
        <v>2</v>
      </c>
      <c r="D146" s="1" t="s">
        <v>12</v>
      </c>
      <c r="E146" s="1" t="s">
        <v>193</v>
      </c>
      <c r="F146" s="1" t="s">
        <v>194</v>
      </c>
      <c r="G146" s="1" t="s">
        <v>16</v>
      </c>
      <c r="H146" s="1" t="s">
        <v>17</v>
      </c>
      <c r="I146" s="1" t="s">
        <v>16</v>
      </c>
      <c r="J146" s="1" t="s">
        <v>18</v>
      </c>
      <c r="K146" s="1" t="s">
        <v>19</v>
      </c>
    </row>
    <row r="147" spans="1:11">
      <c r="A147" s="1" t="s">
        <v>192</v>
      </c>
      <c r="B147" s="1" t="s">
        <v>49</v>
      </c>
      <c r="C147" s="1">
        <v>2</v>
      </c>
      <c r="D147" s="1" t="s">
        <v>44</v>
      </c>
      <c r="E147" s="1" t="s">
        <v>195</v>
      </c>
      <c r="F147" s="1" t="s">
        <v>196</v>
      </c>
      <c r="G147" s="1" t="s">
        <v>16</v>
      </c>
      <c r="H147" s="1" t="s">
        <v>17</v>
      </c>
      <c r="I147" s="1" t="s">
        <v>16</v>
      </c>
      <c r="J147" s="1" t="s">
        <v>18</v>
      </c>
      <c r="K147" s="1" t="s">
        <v>19</v>
      </c>
    </row>
    <row r="148" spans="1:11">
      <c r="A148" s="1" t="s">
        <v>192</v>
      </c>
      <c r="B148" s="1" t="s">
        <v>49</v>
      </c>
      <c r="C148" s="1">
        <v>2</v>
      </c>
      <c r="D148" s="1" t="s">
        <v>28</v>
      </c>
      <c r="E148" s="1" t="s">
        <v>197</v>
      </c>
      <c r="F148" s="1" t="s">
        <v>198</v>
      </c>
      <c r="G148" s="1" t="s">
        <v>16</v>
      </c>
      <c r="H148" s="1" t="s">
        <v>17</v>
      </c>
      <c r="I148" s="1" t="s">
        <v>16</v>
      </c>
      <c r="J148" s="1" t="s">
        <v>18</v>
      </c>
      <c r="K148" s="1" t="s">
        <v>19</v>
      </c>
    </row>
    <row r="149" spans="1:11">
      <c r="A149" s="1" t="s">
        <v>192</v>
      </c>
      <c r="B149" s="1" t="s">
        <v>32</v>
      </c>
      <c r="C149" s="1">
        <v>3</v>
      </c>
      <c r="D149" s="1" t="s">
        <v>28</v>
      </c>
      <c r="E149" s="1" t="s">
        <v>199</v>
      </c>
      <c r="F149" s="1" t="s">
        <v>200</v>
      </c>
      <c r="G149" s="1" t="s">
        <v>16</v>
      </c>
      <c r="H149" s="1" t="s">
        <v>17</v>
      </c>
      <c r="I149" s="1" t="s">
        <v>16</v>
      </c>
      <c r="J149" s="1" t="s">
        <v>36</v>
      </c>
      <c r="K149" s="1" t="s">
        <v>37</v>
      </c>
    </row>
    <row r="150" spans="1:11">
      <c r="A150" s="1" t="s">
        <v>192</v>
      </c>
      <c r="B150" s="1" t="s">
        <v>32</v>
      </c>
      <c r="C150" s="1">
        <v>3</v>
      </c>
      <c r="D150" s="1" t="s">
        <v>13</v>
      </c>
      <c r="E150" s="1" t="s">
        <v>35</v>
      </c>
      <c r="F150" s="1" t="s">
        <v>201</v>
      </c>
      <c r="G150" s="1" t="s">
        <v>16</v>
      </c>
      <c r="H150" s="1" t="s">
        <v>17</v>
      </c>
      <c r="I150" s="1" t="s">
        <v>16</v>
      </c>
      <c r="J150" s="1" t="s">
        <v>36</v>
      </c>
      <c r="K150" s="1" t="s">
        <v>37</v>
      </c>
    </row>
    <row r="151" spans="1:11">
      <c r="A151" s="1" t="s">
        <v>192</v>
      </c>
      <c r="B151" s="1" t="s">
        <v>32</v>
      </c>
      <c r="C151" s="1">
        <v>3</v>
      </c>
      <c r="D151" s="1" t="s">
        <v>47</v>
      </c>
      <c r="E151" s="1" t="s">
        <v>202</v>
      </c>
      <c r="F151" s="1" t="s">
        <v>203</v>
      </c>
      <c r="G151" s="1" t="s">
        <v>16</v>
      </c>
      <c r="H151" s="1" t="s">
        <v>17</v>
      </c>
      <c r="I151" s="1" t="s">
        <v>16</v>
      </c>
      <c r="J151" s="1" t="s">
        <v>48</v>
      </c>
      <c r="K151" s="1" t="s">
        <v>19</v>
      </c>
    </row>
    <row r="152" spans="1:11">
      <c r="A152" s="1" t="s">
        <v>192</v>
      </c>
      <c r="B152" s="1" t="s">
        <v>50</v>
      </c>
      <c r="C152" s="1">
        <v>4</v>
      </c>
      <c r="D152" s="1" t="s">
        <v>49</v>
      </c>
      <c r="E152" s="1" t="s">
        <v>204</v>
      </c>
      <c r="F152" s="1" t="s">
        <v>205</v>
      </c>
      <c r="G152" s="1" t="s">
        <v>16</v>
      </c>
      <c r="H152" s="1" t="s">
        <v>17</v>
      </c>
      <c r="I152" s="1" t="s">
        <v>16</v>
      </c>
      <c r="J152" s="1" t="s">
        <v>18</v>
      </c>
      <c r="K152" s="1" t="s">
        <v>19</v>
      </c>
    </row>
    <row r="153" spans="1:11">
      <c r="A153" s="1" t="s">
        <v>192</v>
      </c>
      <c r="B153" s="1" t="s">
        <v>72</v>
      </c>
      <c r="C153" s="1">
        <v>5</v>
      </c>
      <c r="D153" s="1" t="s">
        <v>65</v>
      </c>
      <c r="E153" s="1" t="s">
        <v>206</v>
      </c>
      <c r="F153" s="1" t="s">
        <v>207</v>
      </c>
      <c r="G153" s="1" t="s">
        <v>16</v>
      </c>
      <c r="H153" s="1" t="s">
        <v>17</v>
      </c>
      <c r="I153" s="1" t="s">
        <v>16</v>
      </c>
      <c r="J153" s="1" t="s">
        <v>36</v>
      </c>
      <c r="K153" s="1" t="s">
        <v>37</v>
      </c>
    </row>
    <row r="154" spans="1:11">
      <c r="A154" s="1" t="s">
        <v>192</v>
      </c>
      <c r="B154" s="1" t="s">
        <v>72</v>
      </c>
      <c r="C154" s="1">
        <v>5</v>
      </c>
      <c r="D154" s="1" t="s">
        <v>73</v>
      </c>
      <c r="E154" s="1" t="str">
        <f>B154&amp;C154&amp;D154</f>
        <v>K5N</v>
      </c>
      <c r="F154" s="1" t="str">
        <f>B154&amp;(C154-1)&amp;D154</f>
        <v>K4N</v>
      </c>
      <c r="G154" s="1" t="s">
        <v>16</v>
      </c>
      <c r="H154" s="1" t="s">
        <v>17</v>
      </c>
      <c r="I154" s="1" t="s">
        <v>16</v>
      </c>
      <c r="J154" s="1" t="s">
        <v>36</v>
      </c>
      <c r="K154" s="1" t="s">
        <v>37</v>
      </c>
    </row>
    <row r="155" spans="1:11">
      <c r="A155" s="1" t="s">
        <v>192</v>
      </c>
      <c r="B155" s="1" t="s">
        <v>38</v>
      </c>
      <c r="C155" s="1">
        <v>6</v>
      </c>
      <c r="D155" s="1" t="s">
        <v>47</v>
      </c>
      <c r="E155" s="1" t="s">
        <v>208</v>
      </c>
      <c r="F155" s="1" t="s">
        <v>209</v>
      </c>
      <c r="G155" s="1" t="s">
        <v>16</v>
      </c>
      <c r="H155" s="1" t="s">
        <v>17</v>
      </c>
      <c r="I155" s="1" t="s">
        <v>16</v>
      </c>
      <c r="J155" s="1" t="s">
        <v>33</v>
      </c>
      <c r="K155" s="1" t="s">
        <v>31</v>
      </c>
    </row>
    <row r="156" spans="1:11">
      <c r="A156" s="1" t="s">
        <v>192</v>
      </c>
      <c r="B156" s="1" t="s">
        <v>38</v>
      </c>
      <c r="C156" s="1">
        <v>6</v>
      </c>
      <c r="D156" s="1" t="s">
        <v>23</v>
      </c>
      <c r="E156" s="1" t="s">
        <v>210</v>
      </c>
      <c r="F156" s="1" t="s">
        <v>211</v>
      </c>
      <c r="G156" s="1" t="s">
        <v>16</v>
      </c>
      <c r="H156" s="1" t="s">
        <v>17</v>
      </c>
      <c r="I156" s="1" t="s">
        <v>16</v>
      </c>
      <c r="J156" s="1" t="s">
        <v>18</v>
      </c>
      <c r="K156" s="1" t="s">
        <v>19</v>
      </c>
    </row>
    <row r="157" spans="1:11">
      <c r="A157" s="1" t="s">
        <v>192</v>
      </c>
      <c r="B157" s="1" t="s">
        <v>32</v>
      </c>
      <c r="C157" s="1">
        <v>9</v>
      </c>
      <c r="D157" s="1" t="s">
        <v>28</v>
      </c>
      <c r="E157" s="1" t="s">
        <v>212</v>
      </c>
      <c r="F157" s="1" t="s">
        <v>213</v>
      </c>
      <c r="G157" s="1" t="s">
        <v>16</v>
      </c>
      <c r="H157" s="1" t="s">
        <v>17</v>
      </c>
      <c r="I157" s="1" t="s">
        <v>16</v>
      </c>
      <c r="J157" s="1" t="s">
        <v>36</v>
      </c>
      <c r="K157" s="1" t="s">
        <v>37</v>
      </c>
    </row>
    <row r="158" spans="1:11">
      <c r="A158" s="1" t="s">
        <v>192</v>
      </c>
      <c r="B158" s="1" t="s">
        <v>32</v>
      </c>
      <c r="C158" s="1">
        <v>9</v>
      </c>
      <c r="D158" s="1" t="s">
        <v>47</v>
      </c>
      <c r="E158" s="1" t="s">
        <v>214</v>
      </c>
      <c r="F158" s="1" t="s">
        <v>215</v>
      </c>
      <c r="G158" s="1" t="s">
        <v>16</v>
      </c>
      <c r="H158" s="1" t="s">
        <v>17</v>
      </c>
      <c r="I158" s="1" t="s">
        <v>16</v>
      </c>
      <c r="J158" s="1" t="s">
        <v>48</v>
      </c>
      <c r="K158" s="1" t="s">
        <v>19</v>
      </c>
    </row>
    <row r="159" spans="1:11">
      <c r="A159" s="1" t="s">
        <v>192</v>
      </c>
      <c r="B159" s="1" t="s">
        <v>32</v>
      </c>
      <c r="C159" s="1">
        <v>9</v>
      </c>
      <c r="D159" s="1" t="s">
        <v>23</v>
      </c>
      <c r="E159" s="1" t="str">
        <f>B159&amp;C159&amp;D159</f>
        <v>R9L</v>
      </c>
      <c r="F159" s="1" t="str">
        <f>B159&amp;(C159-1)&amp;D159</f>
        <v>R8L</v>
      </c>
      <c r="G159" s="1" t="s">
        <v>16</v>
      </c>
      <c r="H159" s="1" t="s">
        <v>17</v>
      </c>
      <c r="I159" s="1" t="s">
        <v>16</v>
      </c>
      <c r="J159" s="1" t="s">
        <v>36</v>
      </c>
      <c r="K159" s="1" t="s">
        <v>37</v>
      </c>
    </row>
    <row r="160" spans="1:11">
      <c r="A160" s="1" t="s">
        <v>192</v>
      </c>
      <c r="B160" s="1" t="s">
        <v>32</v>
      </c>
      <c r="C160" s="1">
        <v>9</v>
      </c>
      <c r="D160" s="1" t="s">
        <v>13</v>
      </c>
      <c r="E160" s="1" t="str">
        <f>B160&amp;C160&amp;D160</f>
        <v>R9C</v>
      </c>
      <c r="F160" s="1" t="str">
        <f>B160&amp;(C160-1)&amp;D160</f>
        <v>R8C</v>
      </c>
      <c r="G160" s="1" t="s">
        <v>16</v>
      </c>
      <c r="H160" s="1" t="s">
        <v>17</v>
      </c>
      <c r="I160" s="1" t="s">
        <v>16</v>
      </c>
      <c r="J160" s="1" t="s">
        <v>36</v>
      </c>
      <c r="K160" s="1" t="s">
        <v>37</v>
      </c>
    </row>
    <row r="161" spans="1:11">
      <c r="A161" s="1" t="s">
        <v>192</v>
      </c>
      <c r="B161" s="1" t="s">
        <v>12</v>
      </c>
      <c r="C161" s="1">
        <v>11</v>
      </c>
      <c r="D161" s="1" t="s">
        <v>27</v>
      </c>
      <c r="E161" s="1" t="s">
        <v>216</v>
      </c>
      <c r="F161" s="1" t="s">
        <v>217</v>
      </c>
      <c r="G161" s="1" t="s">
        <v>16</v>
      </c>
      <c r="H161" s="1" t="s">
        <v>17</v>
      </c>
      <c r="I161" s="1" t="s">
        <v>16</v>
      </c>
      <c r="J161" s="1" t="s">
        <v>18</v>
      </c>
      <c r="K161" s="1" t="s">
        <v>19</v>
      </c>
    </row>
    <row r="162" spans="1:11">
      <c r="A162" s="1" t="s">
        <v>192</v>
      </c>
      <c r="B162" s="1" t="s">
        <v>28</v>
      </c>
      <c r="C162" s="1">
        <v>13</v>
      </c>
      <c r="D162" s="1" t="s">
        <v>44</v>
      </c>
      <c r="E162" s="1" t="s">
        <v>218</v>
      </c>
      <c r="F162" s="1" t="s">
        <v>219</v>
      </c>
      <c r="G162" s="1" t="s">
        <v>16</v>
      </c>
      <c r="H162" s="1" t="s">
        <v>17</v>
      </c>
      <c r="I162" s="1" t="s">
        <v>16</v>
      </c>
      <c r="J162" s="1" t="s">
        <v>18</v>
      </c>
      <c r="K162" s="1" t="s">
        <v>19</v>
      </c>
    </row>
    <row r="163" spans="1:11">
      <c r="A163" s="1" t="s">
        <v>192</v>
      </c>
      <c r="B163" s="1" t="s">
        <v>28</v>
      </c>
      <c r="C163" s="1">
        <v>13</v>
      </c>
      <c r="D163" s="1" t="s">
        <v>13</v>
      </c>
      <c r="E163" s="1" t="str">
        <f>B163&amp;C163&amp;D163</f>
        <v>G13C</v>
      </c>
      <c r="F163" s="1" t="str">
        <f>B163&amp;(C163-1)&amp;D163</f>
        <v>G12C</v>
      </c>
      <c r="G163" s="1" t="s">
        <v>16</v>
      </c>
      <c r="H163" s="1" t="s">
        <v>17</v>
      </c>
      <c r="I163" s="1" t="s">
        <v>16</v>
      </c>
      <c r="J163" s="1" t="s">
        <v>18</v>
      </c>
      <c r="K163" s="1" t="s">
        <v>19</v>
      </c>
    </row>
    <row r="164" spans="1:11">
      <c r="A164" s="1" t="s">
        <v>192</v>
      </c>
      <c r="B164" s="1" t="s">
        <v>28</v>
      </c>
      <c r="C164" s="1">
        <v>14</v>
      </c>
      <c r="D164" s="1" t="s">
        <v>41</v>
      </c>
      <c r="E164" s="1" t="s">
        <v>220</v>
      </c>
      <c r="F164" s="1" t="s">
        <v>221</v>
      </c>
      <c r="G164" s="1" t="s">
        <v>16</v>
      </c>
      <c r="H164" s="1" t="s">
        <v>17</v>
      </c>
      <c r="I164" s="1" t="s">
        <v>16</v>
      </c>
      <c r="J164" s="1" t="s">
        <v>30</v>
      </c>
      <c r="K164" s="1" t="s">
        <v>31</v>
      </c>
    </row>
    <row r="165" spans="1:11">
      <c r="A165" s="1" t="s">
        <v>192</v>
      </c>
      <c r="B165" s="1" t="s">
        <v>28</v>
      </c>
      <c r="C165" s="1">
        <v>14</v>
      </c>
      <c r="D165" s="1" t="s">
        <v>146</v>
      </c>
      <c r="E165" s="1" t="s">
        <v>222</v>
      </c>
      <c r="F165" s="1" t="s">
        <v>223</v>
      </c>
      <c r="G165" s="1" t="s">
        <v>16</v>
      </c>
      <c r="H165" s="1" t="s">
        <v>17</v>
      </c>
      <c r="I165" s="1" t="s">
        <v>16</v>
      </c>
      <c r="J165" s="1" t="s">
        <v>18</v>
      </c>
      <c r="K165" s="1" t="s">
        <v>19</v>
      </c>
    </row>
    <row r="166" spans="1:11">
      <c r="A166" s="1" t="s">
        <v>192</v>
      </c>
      <c r="B166" s="1" t="s">
        <v>72</v>
      </c>
      <c r="C166" s="1">
        <v>15</v>
      </c>
      <c r="D166" s="1" t="s">
        <v>50</v>
      </c>
      <c r="E166" s="1" t="str">
        <f>B166&amp;C166&amp;D166</f>
        <v>K15T</v>
      </c>
      <c r="F166" s="1" t="str">
        <f>B166&amp;(C166-1)&amp;D166</f>
        <v>K14T</v>
      </c>
      <c r="G166" s="1" t="s">
        <v>16</v>
      </c>
      <c r="H166" s="1" t="s">
        <v>17</v>
      </c>
      <c r="I166" s="1" t="s">
        <v>16</v>
      </c>
      <c r="J166" s="1" t="s">
        <v>36</v>
      </c>
      <c r="K166" s="1" t="s">
        <v>37</v>
      </c>
    </row>
    <row r="167" spans="1:11">
      <c r="A167" s="1" t="s">
        <v>192</v>
      </c>
      <c r="B167" s="1" t="s">
        <v>49</v>
      </c>
      <c r="C167" s="1">
        <v>16</v>
      </c>
      <c r="D167" s="1" t="s">
        <v>44</v>
      </c>
      <c r="E167" s="1" t="s">
        <v>224</v>
      </c>
      <c r="F167" s="1" t="s">
        <v>225</v>
      </c>
      <c r="G167" s="1" t="s">
        <v>16</v>
      </c>
      <c r="H167" s="1" t="s">
        <v>17</v>
      </c>
      <c r="I167" s="1" t="s">
        <v>16</v>
      </c>
      <c r="J167" s="1" t="s">
        <v>18</v>
      </c>
      <c r="K167" s="1" t="s">
        <v>19</v>
      </c>
    </row>
    <row r="168" spans="1:11">
      <c r="A168" s="1" t="s">
        <v>192</v>
      </c>
      <c r="B168" s="1" t="s">
        <v>32</v>
      </c>
      <c r="C168" s="1">
        <v>18</v>
      </c>
      <c r="D168" s="1" t="s">
        <v>23</v>
      </c>
      <c r="E168" s="1" t="s">
        <v>226</v>
      </c>
      <c r="F168" s="1" t="s">
        <v>227</v>
      </c>
      <c r="G168" s="1" t="s">
        <v>16</v>
      </c>
      <c r="H168" s="1" t="s">
        <v>17</v>
      </c>
      <c r="I168" s="1" t="s">
        <v>16</v>
      </c>
      <c r="J168" s="1" t="s">
        <v>36</v>
      </c>
      <c r="K168" s="1" t="s">
        <v>37</v>
      </c>
    </row>
    <row r="169" spans="1:11">
      <c r="A169" s="1" t="s">
        <v>192</v>
      </c>
      <c r="B169" s="1" t="s">
        <v>72</v>
      </c>
      <c r="C169" s="1">
        <v>19</v>
      </c>
      <c r="D169" s="1" t="s">
        <v>38</v>
      </c>
      <c r="E169" s="1" t="s">
        <v>228</v>
      </c>
      <c r="F169" s="1" t="s">
        <v>229</v>
      </c>
      <c r="G169" s="1" t="s">
        <v>16</v>
      </c>
      <c r="H169" s="1" t="s">
        <v>17</v>
      </c>
      <c r="I169" s="1" t="s">
        <v>16</v>
      </c>
      <c r="J169" s="1" t="s">
        <v>36</v>
      </c>
      <c r="K169" s="1" t="s">
        <v>37</v>
      </c>
    </row>
    <row r="170" spans="1:11">
      <c r="A170" s="1" t="s">
        <v>192</v>
      </c>
      <c r="B170" s="1" t="s">
        <v>38</v>
      </c>
      <c r="C170" s="1">
        <v>20</v>
      </c>
      <c r="D170" s="1" t="s">
        <v>47</v>
      </c>
      <c r="E170" s="1" t="s">
        <v>230</v>
      </c>
      <c r="F170" s="1" t="s">
        <v>231</v>
      </c>
      <c r="G170" s="1" t="s">
        <v>16</v>
      </c>
      <c r="H170" s="1" t="s">
        <v>17</v>
      </c>
      <c r="I170" s="1" t="s">
        <v>16</v>
      </c>
      <c r="J170" s="1" t="s">
        <v>33</v>
      </c>
      <c r="K170" s="1" t="s">
        <v>31</v>
      </c>
    </row>
    <row r="171" spans="1:11">
      <c r="A171" s="1" t="s">
        <v>192</v>
      </c>
      <c r="B171" s="1" t="s">
        <v>49</v>
      </c>
      <c r="C171" s="1">
        <v>22</v>
      </c>
      <c r="D171" s="1" t="s">
        <v>50</v>
      </c>
      <c r="E171" s="1" t="str">
        <f>B171&amp;C171&amp;D171</f>
        <v>A22T</v>
      </c>
      <c r="F171" s="1" t="str">
        <f>B171&amp;(C171-1)&amp;D171</f>
        <v>A21T</v>
      </c>
      <c r="G171" s="1" t="s">
        <v>16</v>
      </c>
      <c r="H171" s="1" t="s">
        <v>17</v>
      </c>
      <c r="I171" s="1" t="s">
        <v>16</v>
      </c>
      <c r="J171" s="1" t="s">
        <v>18</v>
      </c>
      <c r="K171" s="1" t="s">
        <v>19</v>
      </c>
    </row>
    <row r="172" spans="1:11">
      <c r="A172" s="1" t="s">
        <v>192</v>
      </c>
      <c r="B172" s="1" t="s">
        <v>50</v>
      </c>
      <c r="C172" s="1">
        <v>23</v>
      </c>
      <c r="D172" s="1" t="s">
        <v>12</v>
      </c>
      <c r="E172" s="1" t="str">
        <f>B172&amp;C172&amp;D172</f>
        <v>T23S</v>
      </c>
      <c r="F172" s="1" t="str">
        <f>B172&amp;(C172-1)&amp;D172</f>
        <v>T22S</v>
      </c>
      <c r="G172" s="1" t="s">
        <v>16</v>
      </c>
      <c r="H172" s="1" t="s">
        <v>17</v>
      </c>
      <c r="I172" s="1" t="s">
        <v>16</v>
      </c>
      <c r="J172" s="1" t="s">
        <v>18</v>
      </c>
      <c r="K172" s="1" t="s">
        <v>19</v>
      </c>
    </row>
    <row r="173" spans="1:11">
      <c r="A173" s="1" t="s">
        <v>192</v>
      </c>
      <c r="B173" s="1" t="s">
        <v>49</v>
      </c>
      <c r="C173" s="1">
        <v>26</v>
      </c>
      <c r="D173" s="1" t="s">
        <v>50</v>
      </c>
      <c r="E173" s="1" t="s">
        <v>232</v>
      </c>
      <c r="F173" s="1" t="s">
        <v>233</v>
      </c>
      <c r="G173" s="1" t="s">
        <v>16</v>
      </c>
      <c r="H173" s="1" t="s">
        <v>17</v>
      </c>
      <c r="I173" s="1" t="s">
        <v>16</v>
      </c>
      <c r="J173" s="1" t="s">
        <v>18</v>
      </c>
      <c r="K173" s="1" t="s">
        <v>19</v>
      </c>
    </row>
    <row r="174" spans="1:11">
      <c r="A174" s="1" t="s">
        <v>192</v>
      </c>
      <c r="B174" s="1" t="s">
        <v>32</v>
      </c>
      <c r="C174" s="1">
        <v>27</v>
      </c>
      <c r="D174" s="1" t="s">
        <v>26</v>
      </c>
      <c r="E174" s="1" t="s">
        <v>234</v>
      </c>
      <c r="F174" s="1" t="s">
        <v>235</v>
      </c>
      <c r="G174" s="1" t="s">
        <v>16</v>
      </c>
      <c r="H174" s="1" t="s">
        <v>17</v>
      </c>
      <c r="I174" s="1" t="s">
        <v>16</v>
      </c>
      <c r="J174" s="1" t="s">
        <v>36</v>
      </c>
      <c r="K174" s="1" t="s">
        <v>37</v>
      </c>
    </row>
    <row r="175" spans="1:11">
      <c r="A175" s="1" t="s">
        <v>192</v>
      </c>
      <c r="B175" s="1" t="s">
        <v>32</v>
      </c>
      <c r="C175" s="1">
        <v>27</v>
      </c>
      <c r="D175" s="1" t="s">
        <v>23</v>
      </c>
      <c r="E175" s="1" t="s">
        <v>236</v>
      </c>
      <c r="F175" s="1" t="s">
        <v>237</v>
      </c>
      <c r="G175" s="1" t="s">
        <v>16</v>
      </c>
      <c r="H175" s="1" t="s">
        <v>17</v>
      </c>
      <c r="I175" s="1" t="s">
        <v>16</v>
      </c>
      <c r="J175" s="1" t="s">
        <v>36</v>
      </c>
      <c r="K175" s="1" t="s">
        <v>37</v>
      </c>
    </row>
    <row r="176" spans="1:11">
      <c r="A176" s="1" t="s">
        <v>192</v>
      </c>
      <c r="B176" s="1" t="s">
        <v>32</v>
      </c>
      <c r="C176" s="1">
        <v>27</v>
      </c>
      <c r="D176" s="1" t="s">
        <v>47</v>
      </c>
      <c r="E176" s="1" t="s">
        <v>238</v>
      </c>
      <c r="F176" s="1" t="s">
        <v>239</v>
      </c>
      <c r="G176" s="1" t="s">
        <v>16</v>
      </c>
      <c r="H176" s="1" t="s">
        <v>17</v>
      </c>
      <c r="I176" s="1" t="s">
        <v>16</v>
      </c>
      <c r="J176" s="1" t="s">
        <v>48</v>
      </c>
      <c r="K176" s="1" t="s">
        <v>19</v>
      </c>
    </row>
    <row r="177" spans="1:11">
      <c r="A177" s="1" t="s">
        <v>192</v>
      </c>
      <c r="B177" s="1" t="s">
        <v>32</v>
      </c>
      <c r="C177" s="1">
        <v>27</v>
      </c>
      <c r="D177" s="1" t="s">
        <v>13</v>
      </c>
      <c r="E177" s="1" t="s">
        <v>240</v>
      </c>
      <c r="F177" s="1" t="s">
        <v>241</v>
      </c>
      <c r="G177" s="1" t="s">
        <v>16</v>
      </c>
      <c r="H177" s="1" t="s">
        <v>17</v>
      </c>
      <c r="I177" s="1" t="s">
        <v>16</v>
      </c>
      <c r="J177" s="1" t="s">
        <v>36</v>
      </c>
      <c r="K177" s="1" t="s">
        <v>37</v>
      </c>
    </row>
    <row r="178" spans="1:11">
      <c r="A178" s="1" t="s">
        <v>192</v>
      </c>
      <c r="B178" s="1" t="s">
        <v>32</v>
      </c>
      <c r="C178" s="1">
        <v>27</v>
      </c>
      <c r="D178" s="1" t="s">
        <v>38</v>
      </c>
      <c r="E178" s="1" t="s">
        <v>242</v>
      </c>
      <c r="F178" s="1" t="s">
        <v>243</v>
      </c>
      <c r="G178" s="1" t="s">
        <v>16</v>
      </c>
      <c r="H178" s="1" t="s">
        <v>17</v>
      </c>
      <c r="I178" s="1" t="s">
        <v>16</v>
      </c>
      <c r="J178" s="1" t="s">
        <v>36</v>
      </c>
      <c r="K178" s="1" t="s">
        <v>37</v>
      </c>
    </row>
    <row r="179" spans="1:11">
      <c r="A179" s="1" t="s">
        <v>192</v>
      </c>
      <c r="B179" s="1" t="s">
        <v>72</v>
      </c>
      <c r="C179" s="1">
        <v>28</v>
      </c>
      <c r="D179" s="1" t="s">
        <v>65</v>
      </c>
      <c r="E179" s="1" t="s">
        <v>244</v>
      </c>
      <c r="F179" s="1" t="s">
        <v>245</v>
      </c>
      <c r="G179" s="1" t="s">
        <v>16</v>
      </c>
      <c r="H179" s="1" t="s">
        <v>17</v>
      </c>
      <c r="I179" s="1" t="s">
        <v>16</v>
      </c>
      <c r="J179" s="1" t="s">
        <v>36</v>
      </c>
      <c r="K179" s="1" t="s">
        <v>37</v>
      </c>
    </row>
    <row r="180" spans="1:11">
      <c r="A180" s="1" t="s">
        <v>192</v>
      </c>
      <c r="B180" s="1" t="s">
        <v>49</v>
      </c>
      <c r="C180" s="1">
        <v>30</v>
      </c>
      <c r="D180" s="1" t="s">
        <v>50</v>
      </c>
      <c r="E180" s="1" t="s">
        <v>246</v>
      </c>
      <c r="F180" s="1" t="s">
        <v>247</v>
      </c>
      <c r="G180" s="1" t="s">
        <v>16</v>
      </c>
      <c r="H180" s="1" t="s">
        <v>17</v>
      </c>
      <c r="I180" s="1" t="s">
        <v>16</v>
      </c>
      <c r="J180" s="1" t="s">
        <v>18</v>
      </c>
      <c r="K180" s="1" t="s">
        <v>19</v>
      </c>
    </row>
    <row r="181" spans="1:11">
      <c r="A181" s="1" t="s">
        <v>192</v>
      </c>
      <c r="B181" s="1" t="s">
        <v>26</v>
      </c>
      <c r="C181" s="1">
        <v>31</v>
      </c>
      <c r="D181" s="1" t="s">
        <v>50</v>
      </c>
      <c r="E181" s="1" t="s">
        <v>248</v>
      </c>
      <c r="F181" s="1" t="s">
        <v>249</v>
      </c>
      <c r="G181" s="1" t="s">
        <v>16</v>
      </c>
      <c r="H181" s="1" t="s">
        <v>17</v>
      </c>
      <c r="I181" s="1" t="s">
        <v>16</v>
      </c>
      <c r="J181" s="1" t="s">
        <v>18</v>
      </c>
      <c r="K181" s="1" t="s">
        <v>19</v>
      </c>
    </row>
    <row r="182" spans="1:11">
      <c r="A182" s="1" t="s">
        <v>192</v>
      </c>
      <c r="B182" s="1" t="s">
        <v>26</v>
      </c>
      <c r="C182" s="1">
        <v>31</v>
      </c>
      <c r="D182" s="1" t="s">
        <v>23</v>
      </c>
      <c r="E182" s="1" t="str">
        <f>B182&amp;C182&amp;D182</f>
        <v>P31L</v>
      </c>
      <c r="F182" s="1" t="str">
        <f>B182&amp;(C182-1)&amp;D182</f>
        <v>P30L</v>
      </c>
      <c r="G182" s="1" t="s">
        <v>16</v>
      </c>
      <c r="H182" s="1" t="s">
        <v>17</v>
      </c>
      <c r="I182" s="1" t="s">
        <v>16</v>
      </c>
      <c r="J182" s="1" t="s">
        <v>18</v>
      </c>
      <c r="K182" s="1" t="s">
        <v>19</v>
      </c>
    </row>
    <row r="183" spans="1:11">
      <c r="A183" s="1" t="s">
        <v>192</v>
      </c>
      <c r="B183" s="1" t="s">
        <v>49</v>
      </c>
      <c r="C183" s="1">
        <v>32</v>
      </c>
      <c r="D183" s="1" t="s">
        <v>12</v>
      </c>
      <c r="E183" s="1" t="s">
        <v>250</v>
      </c>
      <c r="F183" s="1" t="s">
        <v>251</v>
      </c>
      <c r="G183" s="1" t="s">
        <v>16</v>
      </c>
      <c r="H183" s="1" t="s">
        <v>17</v>
      </c>
      <c r="I183" s="1" t="s">
        <v>16</v>
      </c>
      <c r="J183" s="1" t="s">
        <v>18</v>
      </c>
      <c r="K183" s="1" t="s">
        <v>19</v>
      </c>
    </row>
    <row r="184" spans="1:11">
      <c r="A184" s="1" t="s">
        <v>192</v>
      </c>
      <c r="B184" s="1" t="s">
        <v>28</v>
      </c>
      <c r="C184" s="1">
        <v>34</v>
      </c>
      <c r="D184" s="1" t="s">
        <v>41</v>
      </c>
      <c r="E184" s="1" t="s">
        <v>252</v>
      </c>
      <c r="F184" s="1" t="s">
        <v>253</v>
      </c>
      <c r="G184" s="1" t="s">
        <v>16</v>
      </c>
      <c r="H184" s="1" t="s">
        <v>17</v>
      </c>
      <c r="I184" s="1" t="s">
        <v>16</v>
      </c>
      <c r="J184" s="1" t="s">
        <v>30</v>
      </c>
      <c r="K184" s="1" t="s">
        <v>31</v>
      </c>
    </row>
    <row r="185" spans="1:11">
      <c r="A185" s="1" t="s">
        <v>192</v>
      </c>
      <c r="B185" s="1" t="s">
        <v>28</v>
      </c>
      <c r="C185" s="1">
        <v>35</v>
      </c>
      <c r="D185" s="1" t="s">
        <v>44</v>
      </c>
      <c r="E185" s="1" t="s">
        <v>254</v>
      </c>
      <c r="F185" s="1" t="s">
        <v>255</v>
      </c>
      <c r="G185" s="1" t="s">
        <v>16</v>
      </c>
      <c r="H185" s="1" t="s">
        <v>17</v>
      </c>
      <c r="I185" s="1" t="s">
        <v>16</v>
      </c>
      <c r="J185" s="1" t="s">
        <v>18</v>
      </c>
      <c r="K185" s="1" t="s">
        <v>19</v>
      </c>
    </row>
    <row r="186" spans="1:11">
      <c r="A186" s="1" t="s">
        <v>192</v>
      </c>
      <c r="B186" s="1" t="s">
        <v>28</v>
      </c>
      <c r="C186" s="1">
        <v>35</v>
      </c>
      <c r="D186" s="1" t="s">
        <v>32</v>
      </c>
      <c r="E186" s="1" t="s">
        <v>256</v>
      </c>
      <c r="F186" s="1" t="s">
        <v>257</v>
      </c>
      <c r="G186" s="1" t="s">
        <v>16</v>
      </c>
      <c r="H186" s="1" t="s">
        <v>17</v>
      </c>
      <c r="I186" s="1" t="s">
        <v>16</v>
      </c>
      <c r="J186" s="1" t="s">
        <v>33</v>
      </c>
      <c r="K186" s="1" t="s">
        <v>31</v>
      </c>
    </row>
    <row r="187" spans="1:11">
      <c r="A187" s="1" t="s">
        <v>192</v>
      </c>
      <c r="B187" s="1" t="s">
        <v>28</v>
      </c>
      <c r="C187" s="1">
        <v>35</v>
      </c>
      <c r="D187" s="1" t="s">
        <v>146</v>
      </c>
      <c r="E187" s="1" t="s">
        <v>258</v>
      </c>
      <c r="F187" s="1" t="s">
        <v>259</v>
      </c>
      <c r="G187" s="1" t="s">
        <v>16</v>
      </c>
      <c r="H187" s="1" t="s">
        <v>17</v>
      </c>
      <c r="I187" s="1" t="s">
        <v>16</v>
      </c>
      <c r="J187" s="1" t="s">
        <v>18</v>
      </c>
      <c r="K187" s="1" t="s">
        <v>19</v>
      </c>
    </row>
    <row r="188" spans="1:11">
      <c r="A188" s="1" t="s">
        <v>192</v>
      </c>
      <c r="B188" s="1" t="s">
        <v>44</v>
      </c>
      <c r="C188" s="1">
        <v>36</v>
      </c>
      <c r="D188" s="1" t="s">
        <v>23</v>
      </c>
      <c r="E188" s="1" t="str">
        <f>B188&amp;C188&amp;D188</f>
        <v>V36L</v>
      </c>
      <c r="F188" s="1" t="str">
        <f>B188&amp;(C188-1)&amp;D188</f>
        <v>V35L</v>
      </c>
      <c r="G188" s="1" t="s">
        <v>16</v>
      </c>
      <c r="H188" s="1" t="s">
        <v>17</v>
      </c>
      <c r="I188" s="1" t="s">
        <v>16</v>
      </c>
      <c r="J188" s="1" t="s">
        <v>18</v>
      </c>
      <c r="K188" s="1" t="s">
        <v>19</v>
      </c>
    </row>
    <row r="189" spans="1:11">
      <c r="A189" s="1" t="s">
        <v>192</v>
      </c>
      <c r="B189" s="1" t="s">
        <v>72</v>
      </c>
      <c r="C189" s="1">
        <v>37</v>
      </c>
      <c r="D189" s="1" t="s">
        <v>65</v>
      </c>
      <c r="E189" s="1" t="s">
        <v>260</v>
      </c>
      <c r="F189" s="1" t="s">
        <v>261</v>
      </c>
      <c r="G189" s="1" t="s">
        <v>16</v>
      </c>
      <c r="H189" s="1" t="s">
        <v>17</v>
      </c>
      <c r="I189" s="1" t="s">
        <v>16</v>
      </c>
      <c r="J189" s="1" t="s">
        <v>36</v>
      </c>
      <c r="K189" s="1" t="s">
        <v>37</v>
      </c>
    </row>
    <row r="190" spans="1:11">
      <c r="A190" s="1" t="s">
        <v>192</v>
      </c>
      <c r="B190" s="1" t="s">
        <v>72</v>
      </c>
      <c r="C190" s="1">
        <v>37</v>
      </c>
      <c r="D190" s="1" t="s">
        <v>73</v>
      </c>
      <c r="E190" s="1" t="s">
        <v>262</v>
      </c>
      <c r="F190" s="1" t="s">
        <v>263</v>
      </c>
      <c r="G190" s="1" t="s">
        <v>16</v>
      </c>
      <c r="H190" s="1" t="s">
        <v>17</v>
      </c>
      <c r="I190" s="1" t="s">
        <v>16</v>
      </c>
      <c r="J190" s="1" t="s">
        <v>36</v>
      </c>
      <c r="K190" s="1" t="s">
        <v>37</v>
      </c>
    </row>
    <row r="191" spans="1:11">
      <c r="A191" s="1" t="s">
        <v>192</v>
      </c>
      <c r="B191" s="1" t="s">
        <v>72</v>
      </c>
      <c r="C191" s="1">
        <v>37</v>
      </c>
      <c r="D191" s="1" t="s">
        <v>32</v>
      </c>
      <c r="E191" s="1" t="s">
        <v>264</v>
      </c>
      <c r="F191" s="1" t="s">
        <v>265</v>
      </c>
      <c r="G191" s="1" t="s">
        <v>16</v>
      </c>
      <c r="H191" s="1" t="s">
        <v>17</v>
      </c>
      <c r="I191" s="1" t="s">
        <v>16</v>
      </c>
      <c r="J191" s="1" t="s">
        <v>48</v>
      </c>
      <c r="K191" s="1" t="s">
        <v>19</v>
      </c>
    </row>
    <row r="192" spans="1:11">
      <c r="A192" s="1" t="s">
        <v>192</v>
      </c>
      <c r="B192" s="1" t="s">
        <v>26</v>
      </c>
      <c r="C192" s="1">
        <v>39</v>
      </c>
      <c r="D192" s="1" t="s">
        <v>50</v>
      </c>
      <c r="E192" s="1" t="str">
        <f>B192&amp;C192&amp;D192</f>
        <v>P39T</v>
      </c>
      <c r="F192" s="1" t="str">
        <f>B192&amp;(C192-1)&amp;D192</f>
        <v>P38T</v>
      </c>
      <c r="G192" s="1">
        <v>0.747638782689704</v>
      </c>
      <c r="H192" s="1" t="s">
        <v>51</v>
      </c>
      <c r="I192" s="1" t="s">
        <v>17</v>
      </c>
      <c r="J192" s="1" t="s">
        <v>18</v>
      </c>
      <c r="K192" s="1" t="s">
        <v>19</v>
      </c>
    </row>
    <row r="193" spans="1:11">
      <c r="A193" s="1" t="s">
        <v>192</v>
      </c>
      <c r="B193" s="1" t="s">
        <v>47</v>
      </c>
      <c r="C193" s="1">
        <v>40</v>
      </c>
      <c r="D193" s="1" t="s">
        <v>20</v>
      </c>
      <c r="E193" s="1" t="s">
        <v>266</v>
      </c>
      <c r="F193" s="1" t="s">
        <v>267</v>
      </c>
      <c r="G193" s="1">
        <v>0.134381071993415</v>
      </c>
      <c r="H193" s="1" t="s">
        <v>51</v>
      </c>
      <c r="I193" s="1" t="s">
        <v>51</v>
      </c>
      <c r="J193" s="1" t="s">
        <v>36</v>
      </c>
      <c r="K193" s="1" t="s">
        <v>37</v>
      </c>
    </row>
    <row r="194" spans="1:11">
      <c r="A194" s="1" t="s">
        <v>192</v>
      </c>
      <c r="B194" s="1" t="s">
        <v>32</v>
      </c>
      <c r="C194" s="1">
        <v>41</v>
      </c>
      <c r="D194" s="1" t="s">
        <v>28</v>
      </c>
      <c r="E194" s="1" t="s">
        <v>268</v>
      </c>
      <c r="F194" s="1" t="s">
        <v>269</v>
      </c>
      <c r="G194" s="1">
        <v>0.276406077577349</v>
      </c>
      <c r="H194" s="1" t="s">
        <v>51</v>
      </c>
      <c r="I194" s="1" t="s">
        <v>17</v>
      </c>
      <c r="J194" s="1" t="s">
        <v>36</v>
      </c>
      <c r="K194" s="1" t="s">
        <v>37</v>
      </c>
    </row>
    <row r="195" spans="1:11">
      <c r="A195" s="1" t="s">
        <v>192</v>
      </c>
      <c r="B195" s="1" t="s">
        <v>32</v>
      </c>
      <c r="C195" s="1">
        <v>41</v>
      </c>
      <c r="D195" s="1" t="s">
        <v>13</v>
      </c>
      <c r="E195" s="1" t="s">
        <v>270</v>
      </c>
      <c r="F195" s="1" t="s">
        <v>271</v>
      </c>
      <c r="G195" s="1">
        <v>0.276406077577349</v>
      </c>
      <c r="H195" s="1" t="s">
        <v>51</v>
      </c>
      <c r="I195" s="1" t="s">
        <v>17</v>
      </c>
      <c r="J195" s="1" t="s">
        <v>36</v>
      </c>
      <c r="K195" s="1" t="s">
        <v>37</v>
      </c>
    </row>
    <row r="196" spans="1:11">
      <c r="A196" s="1" t="s">
        <v>192</v>
      </c>
      <c r="B196" s="1" t="s">
        <v>32</v>
      </c>
      <c r="C196" s="1">
        <v>43</v>
      </c>
      <c r="D196" s="1" t="s">
        <v>13</v>
      </c>
      <c r="E196" s="1" t="s">
        <v>272</v>
      </c>
      <c r="F196" s="1" t="s">
        <v>273</v>
      </c>
      <c r="G196" s="1">
        <v>0.260405708876526</v>
      </c>
      <c r="H196" s="1" t="s">
        <v>51</v>
      </c>
      <c r="I196" s="1" t="s">
        <v>17</v>
      </c>
      <c r="J196" s="1" t="s">
        <v>36</v>
      </c>
      <c r="K196" s="1" t="s">
        <v>37</v>
      </c>
    </row>
    <row r="197" spans="1:11">
      <c r="A197" s="1" t="s">
        <v>192</v>
      </c>
      <c r="B197" s="1" t="s">
        <v>28</v>
      </c>
      <c r="C197" s="1">
        <v>45</v>
      </c>
      <c r="D197" s="1" t="s">
        <v>41</v>
      </c>
      <c r="E197" s="1" t="s">
        <v>274</v>
      </c>
      <c r="F197" s="1" t="s">
        <v>275</v>
      </c>
      <c r="G197" s="1">
        <v>0.0409096417808684</v>
      </c>
      <c r="H197" s="1" t="s">
        <v>51</v>
      </c>
      <c r="I197" s="1" t="s">
        <v>51</v>
      </c>
      <c r="J197" s="1" t="s">
        <v>30</v>
      </c>
      <c r="K197" s="1" t="s">
        <v>31</v>
      </c>
    </row>
    <row r="198" spans="1:11">
      <c r="A198" s="1" t="s">
        <v>192</v>
      </c>
      <c r="B198" s="1" t="s">
        <v>28</v>
      </c>
      <c r="C198" s="1">
        <v>45</v>
      </c>
      <c r="D198" s="1" t="s">
        <v>44</v>
      </c>
      <c r="E198" s="1" t="s">
        <v>276</v>
      </c>
      <c r="F198" s="1" t="s">
        <v>277</v>
      </c>
      <c r="G198" s="1">
        <v>0.0409096417808684</v>
      </c>
      <c r="H198" s="1" t="s">
        <v>51</v>
      </c>
      <c r="I198" s="1" t="s">
        <v>51</v>
      </c>
      <c r="J198" s="1" t="s">
        <v>18</v>
      </c>
      <c r="K198" s="1" t="s">
        <v>19</v>
      </c>
    </row>
    <row r="199" spans="1:11">
      <c r="A199" s="1" t="s">
        <v>192</v>
      </c>
      <c r="B199" s="1" t="s">
        <v>44</v>
      </c>
      <c r="C199" s="1">
        <v>47</v>
      </c>
      <c r="D199" s="1" t="s">
        <v>65</v>
      </c>
      <c r="E199" s="1" t="s">
        <v>278</v>
      </c>
      <c r="F199" s="1" t="s">
        <v>279</v>
      </c>
      <c r="G199" s="1">
        <v>0.07813965128512</v>
      </c>
      <c r="H199" s="1" t="s">
        <v>51</v>
      </c>
      <c r="I199" s="1" t="s">
        <v>51</v>
      </c>
      <c r="J199" s="1" t="s">
        <v>18</v>
      </c>
      <c r="K199" s="1" t="s">
        <v>19</v>
      </c>
    </row>
    <row r="200" spans="1:11">
      <c r="A200" s="1" t="s">
        <v>192</v>
      </c>
      <c r="B200" s="1" t="s">
        <v>49</v>
      </c>
      <c r="C200" s="1">
        <v>48</v>
      </c>
      <c r="D200" s="1" t="s">
        <v>12</v>
      </c>
      <c r="E200" s="1" t="s">
        <v>280</v>
      </c>
      <c r="F200" s="1" t="s">
        <v>281</v>
      </c>
      <c r="G200" s="1">
        <v>0.00114493819714479</v>
      </c>
      <c r="H200" s="1" t="s">
        <v>51</v>
      </c>
      <c r="I200" s="1" t="s">
        <v>51</v>
      </c>
      <c r="J200" s="1" t="s">
        <v>18</v>
      </c>
      <c r="K200" s="1" t="s">
        <v>19</v>
      </c>
    </row>
    <row r="201" spans="1:11">
      <c r="A201" s="1" t="s">
        <v>192</v>
      </c>
      <c r="B201" s="1" t="s">
        <v>49</v>
      </c>
      <c r="C201" s="1">
        <v>48</v>
      </c>
      <c r="D201" s="1" t="s">
        <v>50</v>
      </c>
      <c r="E201" s="1" t="s">
        <v>282</v>
      </c>
      <c r="F201" s="1" t="s">
        <v>283</v>
      </c>
      <c r="G201" s="1">
        <v>0.00114493819714479</v>
      </c>
      <c r="H201" s="1" t="s">
        <v>51</v>
      </c>
      <c r="I201" s="1" t="s">
        <v>51</v>
      </c>
      <c r="J201" s="1" t="s">
        <v>18</v>
      </c>
      <c r="K201" s="1" t="s">
        <v>19</v>
      </c>
    </row>
    <row r="202" spans="1:11">
      <c r="A202" s="1" t="s">
        <v>192</v>
      </c>
      <c r="B202" s="1" t="s">
        <v>49</v>
      </c>
      <c r="C202" s="1">
        <v>48</v>
      </c>
      <c r="D202" s="1" t="s">
        <v>29</v>
      </c>
      <c r="E202" s="1" t="str">
        <f>B202&amp;C202&amp;D202</f>
        <v>A48E</v>
      </c>
      <c r="F202" s="1" t="str">
        <f>B202&amp;(C202-1)&amp;D202</f>
        <v>A47E</v>
      </c>
      <c r="G202" s="1">
        <v>0.00114493819714479</v>
      </c>
      <c r="H202" s="1" t="s">
        <v>51</v>
      </c>
      <c r="I202" s="1" t="s">
        <v>51</v>
      </c>
      <c r="J202" s="1" t="s">
        <v>30</v>
      </c>
      <c r="K202" s="1" t="s">
        <v>31</v>
      </c>
    </row>
    <row r="203" spans="1:11">
      <c r="A203" s="1" t="s">
        <v>192</v>
      </c>
      <c r="B203" s="1" t="s">
        <v>32</v>
      </c>
      <c r="C203" s="1">
        <v>50</v>
      </c>
      <c r="D203" s="1" t="s">
        <v>47</v>
      </c>
      <c r="E203" s="1" t="s">
        <v>284</v>
      </c>
      <c r="F203" s="1" t="s">
        <v>285</v>
      </c>
      <c r="G203" s="1">
        <v>0.0978011668167494</v>
      </c>
      <c r="H203" s="1" t="s">
        <v>51</v>
      </c>
      <c r="I203" s="1" t="s">
        <v>51</v>
      </c>
      <c r="J203" s="1" t="s">
        <v>48</v>
      </c>
      <c r="K203" s="1" t="s">
        <v>19</v>
      </c>
    </row>
    <row r="204" spans="1:11">
      <c r="A204" s="1" t="s">
        <v>192</v>
      </c>
      <c r="B204" s="1" t="s">
        <v>29</v>
      </c>
      <c r="C204" s="1">
        <v>51</v>
      </c>
      <c r="D204" s="1" t="s">
        <v>72</v>
      </c>
      <c r="E204" s="1" t="s">
        <v>286</v>
      </c>
      <c r="F204" s="1" t="s">
        <v>287</v>
      </c>
      <c r="G204" s="1">
        <v>0.125090969981181</v>
      </c>
      <c r="H204" s="1" t="s">
        <v>51</v>
      </c>
      <c r="I204" s="1" t="s">
        <v>51</v>
      </c>
      <c r="J204" s="1" t="s">
        <v>95</v>
      </c>
      <c r="K204" s="1" t="s">
        <v>96</v>
      </c>
    </row>
    <row r="205" spans="1:11">
      <c r="A205" s="1" t="s">
        <v>192</v>
      </c>
      <c r="B205" s="1" t="s">
        <v>29</v>
      </c>
      <c r="C205" s="1">
        <v>51</v>
      </c>
      <c r="D205" s="1" t="s">
        <v>41</v>
      </c>
      <c r="E205" s="1" t="s">
        <v>288</v>
      </c>
      <c r="F205" s="1" t="s">
        <v>289</v>
      </c>
      <c r="G205" s="1">
        <v>0.125090969981181</v>
      </c>
      <c r="H205" s="1" t="s">
        <v>51</v>
      </c>
      <c r="I205" s="1" t="s">
        <v>51</v>
      </c>
      <c r="J205" s="1" t="s">
        <v>97</v>
      </c>
      <c r="K205" s="1" t="s">
        <v>19</v>
      </c>
    </row>
    <row r="206" spans="1:11">
      <c r="A206" s="1" t="s">
        <v>192</v>
      </c>
      <c r="B206" s="1" t="s">
        <v>29</v>
      </c>
      <c r="C206" s="1">
        <v>51</v>
      </c>
      <c r="D206" s="1" t="s">
        <v>38</v>
      </c>
      <c r="E206" s="1" t="s">
        <v>290</v>
      </c>
      <c r="F206" s="1" t="s">
        <v>291</v>
      </c>
      <c r="G206" s="1">
        <v>0.125090969981181</v>
      </c>
      <c r="H206" s="1" t="s">
        <v>51</v>
      </c>
      <c r="I206" s="1" t="s">
        <v>51</v>
      </c>
      <c r="J206" s="1" t="s">
        <v>84</v>
      </c>
      <c r="K206" s="1" t="s">
        <v>37</v>
      </c>
    </row>
    <row r="207" spans="1:11">
      <c r="A207" s="1" t="s">
        <v>192</v>
      </c>
      <c r="B207" s="1" t="s">
        <v>32</v>
      </c>
      <c r="C207" s="1">
        <v>53</v>
      </c>
      <c r="D207" s="1" t="s">
        <v>13</v>
      </c>
      <c r="E207" s="1" t="s">
        <v>292</v>
      </c>
      <c r="F207" s="1" t="s">
        <v>293</v>
      </c>
      <c r="G207" s="1">
        <v>0.343266441553682</v>
      </c>
      <c r="H207" s="1" t="s">
        <v>51</v>
      </c>
      <c r="I207" s="1" t="s">
        <v>17</v>
      </c>
      <c r="J207" s="1" t="s">
        <v>36</v>
      </c>
      <c r="K207" s="1" t="s">
        <v>37</v>
      </c>
    </row>
    <row r="208" spans="1:11">
      <c r="A208" s="1" t="s">
        <v>192</v>
      </c>
      <c r="B208" s="1" t="s">
        <v>32</v>
      </c>
      <c r="C208" s="1">
        <v>53</v>
      </c>
      <c r="D208" s="1" t="s">
        <v>47</v>
      </c>
      <c r="E208" s="1" t="s">
        <v>294</v>
      </c>
      <c r="F208" s="1" t="s">
        <v>295</v>
      </c>
      <c r="G208" s="1">
        <v>0.343266441553682</v>
      </c>
      <c r="H208" s="1" t="s">
        <v>51</v>
      </c>
      <c r="I208" s="1" t="s">
        <v>17</v>
      </c>
      <c r="J208" s="1" t="s">
        <v>48</v>
      </c>
      <c r="K208" s="1" t="s">
        <v>19</v>
      </c>
    </row>
    <row r="209" spans="1:11">
      <c r="A209" s="1" t="s">
        <v>192</v>
      </c>
      <c r="B209" s="1" t="s">
        <v>32</v>
      </c>
      <c r="C209" s="1">
        <v>54</v>
      </c>
      <c r="D209" s="1" t="s">
        <v>47</v>
      </c>
      <c r="E209" s="1" t="s">
        <v>296</v>
      </c>
      <c r="F209" s="1" t="s">
        <v>294</v>
      </c>
      <c r="G209" s="1">
        <v>0.369615821418463</v>
      </c>
      <c r="H209" s="1" t="s">
        <v>51</v>
      </c>
      <c r="I209" s="1" t="s">
        <v>17</v>
      </c>
      <c r="J209" s="1" t="s">
        <v>48</v>
      </c>
      <c r="K209" s="1" t="s">
        <v>19</v>
      </c>
    </row>
    <row r="210" spans="1:11">
      <c r="A210" s="1" t="s">
        <v>192</v>
      </c>
      <c r="B210" s="1" t="s">
        <v>20</v>
      </c>
      <c r="C210" s="1">
        <v>55</v>
      </c>
      <c r="D210" s="1" t="s">
        <v>73</v>
      </c>
      <c r="E210" s="1" t="s">
        <v>297</v>
      </c>
      <c r="F210" s="1" t="s">
        <v>298</v>
      </c>
      <c r="G210" s="1">
        <v>0.109140763700579</v>
      </c>
      <c r="H210" s="1" t="s">
        <v>51</v>
      </c>
      <c r="I210" s="1" t="s">
        <v>51</v>
      </c>
      <c r="J210" s="1" t="s">
        <v>18</v>
      </c>
      <c r="K210" s="1" t="s">
        <v>19</v>
      </c>
    </row>
    <row r="211" spans="1:11">
      <c r="A211" s="1" t="s">
        <v>192</v>
      </c>
      <c r="B211" s="1" t="s">
        <v>38</v>
      </c>
      <c r="C211" s="1">
        <v>56</v>
      </c>
      <c r="D211" s="1" t="s">
        <v>47</v>
      </c>
      <c r="E211" s="1" t="s">
        <v>299</v>
      </c>
      <c r="F211" s="1" t="s">
        <v>300</v>
      </c>
      <c r="G211" s="1">
        <v>0.0239785073088346</v>
      </c>
      <c r="H211" s="1" t="s">
        <v>51</v>
      </c>
      <c r="I211" s="1" t="s">
        <v>51</v>
      </c>
      <c r="J211" s="1" t="s">
        <v>33</v>
      </c>
      <c r="K211" s="1" t="s">
        <v>31</v>
      </c>
    </row>
    <row r="212" spans="1:11">
      <c r="A212" s="1" t="s">
        <v>192</v>
      </c>
      <c r="B212" s="1" t="s">
        <v>38</v>
      </c>
      <c r="C212" s="1">
        <v>56</v>
      </c>
      <c r="D212" s="1" t="s">
        <v>29</v>
      </c>
      <c r="E212" s="1" t="s">
        <v>301</v>
      </c>
      <c r="F212" s="1" t="s">
        <v>302</v>
      </c>
      <c r="G212" s="1">
        <v>0.0239785073088346</v>
      </c>
      <c r="H212" s="1" t="s">
        <v>51</v>
      </c>
      <c r="I212" s="1" t="s">
        <v>51</v>
      </c>
      <c r="J212" s="1" t="s">
        <v>30</v>
      </c>
      <c r="K212" s="1" t="s">
        <v>31</v>
      </c>
    </row>
    <row r="213" spans="1:11">
      <c r="A213" s="1" t="s">
        <v>192</v>
      </c>
      <c r="B213" s="1" t="s">
        <v>12</v>
      </c>
      <c r="C213" s="1">
        <v>58</v>
      </c>
      <c r="D213" s="1" t="s">
        <v>23</v>
      </c>
      <c r="E213" s="1" t="s">
        <v>303</v>
      </c>
      <c r="F213" s="1" t="s">
        <v>304</v>
      </c>
      <c r="G213" s="1">
        <v>0.116726405695163</v>
      </c>
      <c r="H213" s="1" t="s">
        <v>51</v>
      </c>
      <c r="I213" s="1" t="s">
        <v>51</v>
      </c>
      <c r="J213" s="1" t="s">
        <v>18</v>
      </c>
      <c r="K213" s="1" t="s">
        <v>19</v>
      </c>
    </row>
    <row r="214" spans="1:11">
      <c r="A214" s="1" t="s">
        <v>192</v>
      </c>
      <c r="B214" s="1" t="s">
        <v>50</v>
      </c>
      <c r="C214" s="1">
        <v>59</v>
      </c>
      <c r="D214" s="1" t="s">
        <v>12</v>
      </c>
      <c r="E214" s="1" t="s">
        <v>305</v>
      </c>
      <c r="F214" s="1" t="s">
        <v>306</v>
      </c>
      <c r="G214" s="1">
        <v>0.131570241607334</v>
      </c>
      <c r="H214" s="1" t="s">
        <v>51</v>
      </c>
      <c r="I214" s="1" t="s">
        <v>51</v>
      </c>
      <c r="J214" s="1" t="s">
        <v>18</v>
      </c>
      <c r="K214" s="1" t="s">
        <v>19</v>
      </c>
    </row>
    <row r="215" spans="1:11">
      <c r="A215" s="1" t="s">
        <v>192</v>
      </c>
      <c r="B215" s="1" t="s">
        <v>23</v>
      </c>
      <c r="C215" s="1">
        <v>62</v>
      </c>
      <c r="D215" s="1" t="s">
        <v>44</v>
      </c>
      <c r="E215" s="1" t="s">
        <v>307</v>
      </c>
      <c r="F215" s="1" t="s">
        <v>308</v>
      </c>
      <c r="G215" s="1">
        <v>0.0117083538381142</v>
      </c>
      <c r="H215" s="1" t="s">
        <v>51</v>
      </c>
      <c r="I215" s="1" t="s">
        <v>51</v>
      </c>
      <c r="J215" s="1" t="s">
        <v>18</v>
      </c>
      <c r="K215" s="1" t="s">
        <v>19</v>
      </c>
    </row>
    <row r="216" spans="1:11">
      <c r="A216" s="1" t="s">
        <v>192</v>
      </c>
      <c r="B216" s="1" t="s">
        <v>32</v>
      </c>
      <c r="C216" s="1">
        <v>64</v>
      </c>
      <c r="D216" s="1" t="s">
        <v>47</v>
      </c>
      <c r="E216" s="1" t="s">
        <v>309</v>
      </c>
      <c r="F216" s="1" t="s">
        <v>310</v>
      </c>
      <c r="G216" s="1">
        <v>0.0881704439864671</v>
      </c>
      <c r="H216" s="1" t="s">
        <v>51</v>
      </c>
      <c r="I216" s="1" t="s">
        <v>51</v>
      </c>
      <c r="J216" s="1" t="s">
        <v>48</v>
      </c>
      <c r="K216" s="1" t="s">
        <v>19</v>
      </c>
    </row>
    <row r="217" spans="1:11">
      <c r="A217" s="1" t="s">
        <v>192</v>
      </c>
      <c r="B217" s="1" t="s">
        <v>72</v>
      </c>
      <c r="C217" s="1">
        <v>65</v>
      </c>
      <c r="D217" s="1" t="s">
        <v>50</v>
      </c>
      <c r="E217" s="1" t="str">
        <f>B217&amp;C217&amp;D217</f>
        <v>K65T</v>
      </c>
      <c r="F217" s="1" t="str">
        <f>B217&amp;(C217-1)&amp;D217</f>
        <v>K64T</v>
      </c>
      <c r="G217" s="1">
        <v>0.290339279764676</v>
      </c>
      <c r="H217" s="1" t="s">
        <v>51</v>
      </c>
      <c r="I217" s="1" t="s">
        <v>17</v>
      </c>
      <c r="J217" s="1" t="s">
        <v>36</v>
      </c>
      <c r="K217" s="1" t="s">
        <v>37</v>
      </c>
    </row>
    <row r="218" spans="1:11">
      <c r="A218" s="1" t="s">
        <v>192</v>
      </c>
      <c r="B218" s="1" t="s">
        <v>26</v>
      </c>
      <c r="C218" s="1">
        <v>67</v>
      </c>
      <c r="D218" s="1" t="s">
        <v>12</v>
      </c>
      <c r="E218" s="1" t="s">
        <v>311</v>
      </c>
      <c r="F218" s="1" t="s">
        <v>312</v>
      </c>
      <c r="G218" s="1">
        <v>0.00407370469724763</v>
      </c>
      <c r="H218" s="1" t="s">
        <v>51</v>
      </c>
      <c r="I218" s="1" t="s">
        <v>51</v>
      </c>
      <c r="J218" s="1" t="s">
        <v>18</v>
      </c>
      <c r="K218" s="1" t="s">
        <v>19</v>
      </c>
    </row>
    <row r="219" spans="1:11">
      <c r="A219" s="1" t="s">
        <v>192</v>
      </c>
      <c r="B219" s="1" t="s">
        <v>27</v>
      </c>
      <c r="C219" s="1">
        <v>68</v>
      </c>
      <c r="D219" s="1" t="s">
        <v>23</v>
      </c>
      <c r="E219" s="1" t="s">
        <v>313</v>
      </c>
      <c r="F219" s="1" t="s">
        <v>314</v>
      </c>
      <c r="G219" s="1">
        <v>0</v>
      </c>
      <c r="H219" s="1" t="s">
        <v>51</v>
      </c>
      <c r="I219" s="1" t="s">
        <v>51</v>
      </c>
      <c r="J219" s="1" t="s">
        <v>18</v>
      </c>
      <c r="K219" s="1" t="s">
        <v>19</v>
      </c>
    </row>
    <row r="220" spans="1:11">
      <c r="A220" s="1" t="s">
        <v>192</v>
      </c>
      <c r="B220" s="1" t="s">
        <v>38</v>
      </c>
      <c r="C220" s="1">
        <v>69</v>
      </c>
      <c r="D220" s="1" t="s">
        <v>23</v>
      </c>
      <c r="E220" s="1" t="str">
        <f>B220&amp;C220&amp;D220</f>
        <v>Q69L</v>
      </c>
      <c r="F220" s="1" t="str">
        <f>B220&amp;(C220-1)&amp;D220</f>
        <v>Q68L</v>
      </c>
      <c r="G220" s="1">
        <v>0.19245422558942</v>
      </c>
      <c r="H220" s="1" t="s">
        <v>51</v>
      </c>
      <c r="I220" s="1" t="s">
        <v>51</v>
      </c>
      <c r="J220" s="1" t="s">
        <v>18</v>
      </c>
      <c r="K220" s="1" t="s">
        <v>19</v>
      </c>
    </row>
    <row r="221" spans="1:11">
      <c r="A221" s="1" t="s">
        <v>192</v>
      </c>
      <c r="B221" s="1" t="s">
        <v>44</v>
      </c>
      <c r="C221" s="1">
        <v>72</v>
      </c>
      <c r="D221" s="1" t="s">
        <v>23</v>
      </c>
      <c r="E221" s="1" t="s">
        <v>315</v>
      </c>
      <c r="F221" s="1" t="s">
        <v>316</v>
      </c>
      <c r="G221" s="1">
        <v>0</v>
      </c>
      <c r="H221" s="1" t="s">
        <v>51</v>
      </c>
      <c r="I221" s="1" t="s">
        <v>51</v>
      </c>
      <c r="J221" s="1" t="s">
        <v>18</v>
      </c>
      <c r="K221" s="1" t="s">
        <v>19</v>
      </c>
    </row>
    <row r="222" spans="1:11">
      <c r="A222" s="1" t="s">
        <v>192</v>
      </c>
      <c r="B222" s="1" t="s">
        <v>32</v>
      </c>
      <c r="C222" s="1">
        <v>73</v>
      </c>
      <c r="D222" s="1" t="s">
        <v>26</v>
      </c>
      <c r="E222" s="1" t="s">
        <v>317</v>
      </c>
      <c r="F222" s="1" t="s">
        <v>318</v>
      </c>
      <c r="G222" s="1">
        <v>0.221293323404531</v>
      </c>
      <c r="H222" s="1" t="s">
        <v>51</v>
      </c>
      <c r="I222" s="1" t="s">
        <v>17</v>
      </c>
      <c r="J222" s="1" t="s">
        <v>36</v>
      </c>
      <c r="K222" s="1" t="s">
        <v>37</v>
      </c>
    </row>
    <row r="223" spans="1:11">
      <c r="A223" s="1" t="s">
        <v>192</v>
      </c>
      <c r="B223" s="1" t="s">
        <v>32</v>
      </c>
      <c r="C223" s="1">
        <v>73</v>
      </c>
      <c r="D223" s="1" t="s">
        <v>38</v>
      </c>
      <c r="E223" s="1" t="s">
        <v>319</v>
      </c>
      <c r="F223" s="1" t="s">
        <v>320</v>
      </c>
      <c r="G223" s="1">
        <v>0.221293323404531</v>
      </c>
      <c r="H223" s="1" t="s">
        <v>51</v>
      </c>
      <c r="I223" s="1" t="s">
        <v>17</v>
      </c>
      <c r="J223" s="1" t="s">
        <v>36</v>
      </c>
      <c r="K223" s="1" t="s">
        <v>37</v>
      </c>
    </row>
    <row r="224" spans="1:11">
      <c r="A224" s="1" t="s">
        <v>192</v>
      </c>
      <c r="B224" s="1" t="s">
        <v>29</v>
      </c>
      <c r="C224" s="1">
        <v>74</v>
      </c>
      <c r="D224" s="1" t="s">
        <v>38</v>
      </c>
      <c r="E224" s="1" t="s">
        <v>321</v>
      </c>
      <c r="F224" s="1" t="s">
        <v>322</v>
      </c>
      <c r="G224" s="1">
        <v>0.242634009231616</v>
      </c>
      <c r="H224" s="1" t="s">
        <v>51</v>
      </c>
      <c r="I224" s="1" t="s">
        <v>17</v>
      </c>
      <c r="J224" s="1" t="s">
        <v>84</v>
      </c>
      <c r="K224" s="1" t="s">
        <v>37</v>
      </c>
    </row>
    <row r="225" spans="1:11">
      <c r="A225" s="1" t="s">
        <v>192</v>
      </c>
      <c r="B225" s="1" t="s">
        <v>29</v>
      </c>
      <c r="C225" s="1">
        <v>74</v>
      </c>
      <c r="D225" s="1" t="s">
        <v>72</v>
      </c>
      <c r="E225" s="1" t="s">
        <v>323</v>
      </c>
      <c r="F225" s="1" t="s">
        <v>324</v>
      </c>
      <c r="G225" s="1">
        <v>0.242634009231616</v>
      </c>
      <c r="H225" s="1" t="s">
        <v>51</v>
      </c>
      <c r="I225" s="1" t="s">
        <v>17</v>
      </c>
      <c r="J225" s="1" t="s">
        <v>95</v>
      </c>
      <c r="K225" s="1" t="s">
        <v>96</v>
      </c>
    </row>
    <row r="226" spans="1:11">
      <c r="A226" s="1" t="s">
        <v>192</v>
      </c>
      <c r="B226" s="1" t="s">
        <v>58</v>
      </c>
      <c r="C226" s="1">
        <v>75</v>
      </c>
      <c r="D226" s="1" t="s">
        <v>44</v>
      </c>
      <c r="E226" s="1" t="str">
        <f>B226&amp;C226&amp;D226</f>
        <v>I75V</v>
      </c>
      <c r="F226" s="1" t="str">
        <f>B226&amp;(C226-1)&amp;D226</f>
        <v>I74V</v>
      </c>
      <c r="G226" s="1">
        <v>0.0148567243131805</v>
      </c>
      <c r="H226" s="1" t="s">
        <v>51</v>
      </c>
      <c r="I226" s="1" t="s">
        <v>51</v>
      </c>
      <c r="J226" s="1" t="s">
        <v>18</v>
      </c>
      <c r="K226" s="1" t="s">
        <v>19</v>
      </c>
    </row>
    <row r="227" spans="1:11">
      <c r="A227" s="1" t="s">
        <v>192</v>
      </c>
      <c r="B227" s="1" t="s">
        <v>49</v>
      </c>
      <c r="C227" s="1">
        <v>76</v>
      </c>
      <c r="D227" s="1" t="s">
        <v>28</v>
      </c>
      <c r="E227" s="1" t="str">
        <f>B227&amp;C227&amp;D227</f>
        <v>A76G</v>
      </c>
      <c r="F227" s="1" t="str">
        <f>B227&amp;(C227-1)&amp;D227</f>
        <v>A75G</v>
      </c>
      <c r="G227" s="1">
        <v>0.0104553802865289</v>
      </c>
      <c r="H227" s="1" t="s">
        <v>51</v>
      </c>
      <c r="I227" s="1" t="s">
        <v>51</v>
      </c>
      <c r="J227" s="1" t="s">
        <v>18</v>
      </c>
      <c r="K227" s="1" t="s">
        <v>19</v>
      </c>
    </row>
    <row r="228" spans="1:11">
      <c r="A228" s="1" t="s">
        <v>192</v>
      </c>
      <c r="B228" s="1" t="s">
        <v>41</v>
      </c>
      <c r="C228" s="1">
        <v>78</v>
      </c>
      <c r="D228" s="1" t="s">
        <v>29</v>
      </c>
      <c r="E228" s="1" t="s">
        <v>325</v>
      </c>
      <c r="F228" s="1" t="s">
        <v>326</v>
      </c>
      <c r="G228" s="1">
        <v>0.444715412798214</v>
      </c>
      <c r="H228" s="1" t="s">
        <v>51</v>
      </c>
      <c r="I228" s="1" t="s">
        <v>17</v>
      </c>
      <c r="J228" s="1" t="s">
        <v>97</v>
      </c>
      <c r="K228" s="1" t="s">
        <v>19</v>
      </c>
    </row>
    <row r="229" spans="1:11">
      <c r="A229" s="1" t="s">
        <v>192</v>
      </c>
      <c r="B229" s="1" t="s">
        <v>41</v>
      </c>
      <c r="C229" s="1">
        <v>78</v>
      </c>
      <c r="D229" s="1" t="s">
        <v>73</v>
      </c>
      <c r="E229" s="1" t="s">
        <v>327</v>
      </c>
      <c r="F229" s="1" t="s">
        <v>328</v>
      </c>
      <c r="G229" s="1">
        <v>0.444715412798214</v>
      </c>
      <c r="H229" s="1" t="s">
        <v>51</v>
      </c>
      <c r="I229" s="1" t="s">
        <v>17</v>
      </c>
      <c r="J229" s="1" t="s">
        <v>84</v>
      </c>
      <c r="K229" s="1" t="s">
        <v>37</v>
      </c>
    </row>
    <row r="230" spans="1:11">
      <c r="A230" s="1" t="s">
        <v>192</v>
      </c>
      <c r="B230" s="1" t="s">
        <v>41</v>
      </c>
      <c r="C230" s="1">
        <v>78</v>
      </c>
      <c r="D230" s="1" t="s">
        <v>47</v>
      </c>
      <c r="E230" s="1" t="s">
        <v>329</v>
      </c>
      <c r="F230" s="1" t="s">
        <v>330</v>
      </c>
      <c r="G230" s="1">
        <v>0.444715412798214</v>
      </c>
      <c r="H230" s="1" t="s">
        <v>51</v>
      </c>
      <c r="I230" s="1" t="s">
        <v>17</v>
      </c>
      <c r="J230" s="1" t="s">
        <v>95</v>
      </c>
      <c r="K230" s="1" t="s">
        <v>96</v>
      </c>
    </row>
    <row r="231" spans="1:11">
      <c r="A231" s="1" t="s">
        <v>192</v>
      </c>
      <c r="B231" s="1" t="s">
        <v>27</v>
      </c>
      <c r="C231" s="1">
        <v>79</v>
      </c>
      <c r="D231" s="1" t="s">
        <v>23</v>
      </c>
      <c r="E231" s="1" t="s">
        <v>331</v>
      </c>
      <c r="F231" s="1" t="s">
        <v>332</v>
      </c>
      <c r="G231" s="1">
        <v>0.198652224902002</v>
      </c>
      <c r="H231" s="1" t="s">
        <v>51</v>
      </c>
      <c r="I231" s="1" t="s">
        <v>51</v>
      </c>
      <c r="J231" s="1" t="s">
        <v>18</v>
      </c>
      <c r="K231" s="1" t="s">
        <v>19</v>
      </c>
    </row>
    <row r="232" spans="1:11">
      <c r="A232" s="1" t="s">
        <v>192</v>
      </c>
      <c r="B232" s="1" t="s">
        <v>27</v>
      </c>
      <c r="C232" s="1">
        <v>79</v>
      </c>
      <c r="D232" s="1" t="s">
        <v>13</v>
      </c>
      <c r="E232" s="1" t="str">
        <f>B232&amp;C232&amp;D232</f>
        <v>F79C</v>
      </c>
      <c r="F232" s="1" t="str">
        <f>B232&amp;(C232-1)&amp;D232</f>
        <v>F78C</v>
      </c>
      <c r="G232" s="1">
        <v>0.198652224902002</v>
      </c>
      <c r="H232" s="1" t="s">
        <v>51</v>
      </c>
      <c r="I232" s="1" t="s">
        <v>51</v>
      </c>
      <c r="J232" s="1" t="s">
        <v>18</v>
      </c>
      <c r="K232" s="1" t="s">
        <v>19</v>
      </c>
    </row>
    <row r="233" spans="1:11">
      <c r="A233" s="1" t="s">
        <v>192</v>
      </c>
      <c r="B233" s="1" t="s">
        <v>72</v>
      </c>
      <c r="C233" s="1">
        <v>80</v>
      </c>
      <c r="D233" s="1" t="s">
        <v>73</v>
      </c>
      <c r="E233" s="1" t="s">
        <v>333</v>
      </c>
      <c r="F233" s="1" t="s">
        <v>334</v>
      </c>
      <c r="G233" s="1">
        <v>0.163652653775423</v>
      </c>
      <c r="H233" s="1" t="s">
        <v>51</v>
      </c>
      <c r="I233" s="1" t="s">
        <v>51</v>
      </c>
      <c r="J233" s="1" t="s">
        <v>36</v>
      </c>
      <c r="K233" s="1" t="s">
        <v>37</v>
      </c>
    </row>
    <row r="234" spans="1:11">
      <c r="A234" s="1" t="s">
        <v>192</v>
      </c>
      <c r="B234" s="1" t="s">
        <v>50</v>
      </c>
      <c r="C234" s="1">
        <v>81</v>
      </c>
      <c r="D234" s="1" t="s">
        <v>49</v>
      </c>
      <c r="E234" s="1" t="s">
        <v>335</v>
      </c>
      <c r="F234" s="1" t="s">
        <v>336</v>
      </c>
      <c r="G234" s="1">
        <v>0.36620412432591</v>
      </c>
      <c r="H234" s="1" t="s">
        <v>51</v>
      </c>
      <c r="I234" s="1" t="s">
        <v>17</v>
      </c>
      <c r="J234" s="1" t="s">
        <v>18</v>
      </c>
      <c r="K234" s="1" t="s">
        <v>19</v>
      </c>
    </row>
    <row r="235" spans="1:11">
      <c r="A235" s="1" t="s">
        <v>192</v>
      </c>
      <c r="B235" s="1" t="s">
        <v>41</v>
      </c>
      <c r="C235" s="1">
        <v>82</v>
      </c>
      <c r="D235" s="1" t="s">
        <v>73</v>
      </c>
      <c r="E235" s="1" t="s">
        <v>337</v>
      </c>
      <c r="F235" s="1" t="s">
        <v>338</v>
      </c>
      <c r="G235" s="1">
        <v>0.424294857073438</v>
      </c>
      <c r="H235" s="1" t="s">
        <v>51</v>
      </c>
      <c r="I235" s="1" t="s">
        <v>17</v>
      </c>
      <c r="J235" s="1" t="s">
        <v>84</v>
      </c>
      <c r="K235" s="1" t="s">
        <v>37</v>
      </c>
    </row>
    <row r="236" spans="1:11">
      <c r="A236" s="1" t="s">
        <v>192</v>
      </c>
      <c r="B236" s="1" t="s">
        <v>41</v>
      </c>
      <c r="C236" s="1">
        <v>82</v>
      </c>
      <c r="D236" s="1" t="s">
        <v>47</v>
      </c>
      <c r="E236" s="1" t="s">
        <v>339</v>
      </c>
      <c r="F236" s="1" t="s">
        <v>340</v>
      </c>
      <c r="G236" s="1">
        <v>0.424294857073438</v>
      </c>
      <c r="H236" s="1" t="s">
        <v>51</v>
      </c>
      <c r="I236" s="1" t="s">
        <v>17</v>
      </c>
      <c r="J236" s="1" t="s">
        <v>95</v>
      </c>
      <c r="K236" s="1" t="s">
        <v>96</v>
      </c>
    </row>
    <row r="237" spans="1:11">
      <c r="A237" s="1" t="s">
        <v>192</v>
      </c>
      <c r="B237" s="1" t="s">
        <v>23</v>
      </c>
      <c r="C237" s="1">
        <v>83</v>
      </c>
      <c r="D237" s="1" t="s">
        <v>27</v>
      </c>
      <c r="E237" s="1" t="s">
        <v>341</v>
      </c>
      <c r="F237" s="1" t="s">
        <v>342</v>
      </c>
      <c r="G237" s="1">
        <v>0.104820450416711</v>
      </c>
      <c r="H237" s="1" t="s">
        <v>51</v>
      </c>
      <c r="I237" s="1" t="s">
        <v>51</v>
      </c>
      <c r="J237" s="1" t="s">
        <v>18</v>
      </c>
      <c r="K237" s="1" t="s">
        <v>19</v>
      </c>
    </row>
    <row r="238" spans="1:11">
      <c r="A238" s="1" t="s">
        <v>192</v>
      </c>
      <c r="B238" s="1" t="s">
        <v>32</v>
      </c>
      <c r="C238" s="1">
        <v>84</v>
      </c>
      <c r="D238" s="1" t="s">
        <v>13</v>
      </c>
      <c r="E238" s="1" t="s">
        <v>343</v>
      </c>
      <c r="F238" s="1" t="s">
        <v>344</v>
      </c>
      <c r="G238" s="1">
        <v>0.0912441820204159</v>
      </c>
      <c r="H238" s="1" t="s">
        <v>51</v>
      </c>
      <c r="I238" s="1" t="s">
        <v>51</v>
      </c>
      <c r="J238" s="1" t="s">
        <v>36</v>
      </c>
      <c r="K238" s="1" t="s">
        <v>37</v>
      </c>
    </row>
    <row r="239" spans="1:11">
      <c r="A239" s="1" t="s">
        <v>192</v>
      </c>
      <c r="B239" s="1" t="s">
        <v>32</v>
      </c>
      <c r="C239" s="1">
        <v>84</v>
      </c>
      <c r="D239" s="1" t="s">
        <v>12</v>
      </c>
      <c r="E239" s="1" t="s">
        <v>345</v>
      </c>
      <c r="F239" s="1" t="s">
        <v>346</v>
      </c>
      <c r="G239" s="1">
        <v>0.0912441820204159</v>
      </c>
      <c r="H239" s="1" t="s">
        <v>51</v>
      </c>
      <c r="I239" s="1" t="s">
        <v>51</v>
      </c>
      <c r="J239" s="1" t="s">
        <v>36</v>
      </c>
      <c r="K239" s="1" t="s">
        <v>37</v>
      </c>
    </row>
    <row r="240" spans="1:11">
      <c r="A240" s="1" t="s">
        <v>192</v>
      </c>
      <c r="B240" s="1" t="s">
        <v>27</v>
      </c>
      <c r="C240" s="1">
        <v>85</v>
      </c>
      <c r="D240" s="1" t="s">
        <v>23</v>
      </c>
      <c r="E240" s="1" t="s">
        <v>347</v>
      </c>
      <c r="F240" s="1" t="s">
        <v>348</v>
      </c>
      <c r="G240" s="1">
        <v>0.0212712063846345</v>
      </c>
      <c r="H240" s="1" t="s">
        <v>51</v>
      </c>
      <c r="I240" s="1" t="s">
        <v>51</v>
      </c>
      <c r="J240" s="1" t="s">
        <v>18</v>
      </c>
      <c r="K240" s="1" t="s">
        <v>19</v>
      </c>
    </row>
    <row r="241" spans="1:11">
      <c r="A241" s="1" t="s">
        <v>192</v>
      </c>
      <c r="B241" s="1" t="s">
        <v>12</v>
      </c>
      <c r="C241" s="1">
        <v>87</v>
      </c>
      <c r="D241" s="1" t="s">
        <v>73</v>
      </c>
      <c r="E241" s="1" t="s">
        <v>349</v>
      </c>
      <c r="F241" s="1" t="s">
        <v>350</v>
      </c>
      <c r="G241" s="1">
        <v>0.336820728258822</v>
      </c>
      <c r="H241" s="1" t="s">
        <v>51</v>
      </c>
      <c r="I241" s="1" t="s">
        <v>17</v>
      </c>
      <c r="J241" s="1" t="s">
        <v>18</v>
      </c>
      <c r="K241" s="1" t="s">
        <v>19</v>
      </c>
    </row>
    <row r="242" spans="1:11">
      <c r="A242" s="1" t="s">
        <v>192</v>
      </c>
      <c r="B242" s="1" t="s">
        <v>12</v>
      </c>
      <c r="C242" s="1">
        <v>87</v>
      </c>
      <c r="D242" s="1" t="s">
        <v>50</v>
      </c>
      <c r="E242" s="1" t="s">
        <v>351</v>
      </c>
      <c r="F242" s="1" t="s">
        <v>352</v>
      </c>
      <c r="G242" s="1">
        <v>0.336820728258822</v>
      </c>
      <c r="H242" s="1" t="s">
        <v>51</v>
      </c>
      <c r="I242" s="1" t="s">
        <v>17</v>
      </c>
      <c r="J242" s="1" t="s">
        <v>18</v>
      </c>
      <c r="K242" s="1" t="s">
        <v>19</v>
      </c>
    </row>
    <row r="243" spans="1:11">
      <c r="A243" s="1" t="s">
        <v>192</v>
      </c>
      <c r="B243" s="1" t="s">
        <v>49</v>
      </c>
      <c r="C243" s="1">
        <v>89</v>
      </c>
      <c r="D243" s="1" t="s">
        <v>29</v>
      </c>
      <c r="E243" s="1" t="s">
        <v>353</v>
      </c>
      <c r="F243" s="1" t="s">
        <v>354</v>
      </c>
      <c r="G243" s="1">
        <v>0</v>
      </c>
      <c r="H243" s="1" t="s">
        <v>51</v>
      </c>
      <c r="I243" s="1" t="s">
        <v>51</v>
      </c>
      <c r="J243" s="1" t="s">
        <v>30</v>
      </c>
      <c r="K243" s="1" t="s">
        <v>31</v>
      </c>
    </row>
    <row r="244" spans="1:11">
      <c r="A244" s="1" t="s">
        <v>192</v>
      </c>
      <c r="B244" s="1" t="s">
        <v>49</v>
      </c>
      <c r="C244" s="1">
        <v>89</v>
      </c>
      <c r="D244" s="1" t="s">
        <v>26</v>
      </c>
      <c r="E244" s="1" t="str">
        <f>B244&amp;C244&amp;D244</f>
        <v>A89P</v>
      </c>
      <c r="F244" s="1" t="str">
        <f>B244&amp;(C244-1)&amp;D244</f>
        <v>A88P</v>
      </c>
      <c r="G244" s="1">
        <v>0</v>
      </c>
      <c r="H244" s="1" t="s">
        <v>51</v>
      </c>
      <c r="I244" s="1" t="s">
        <v>51</v>
      </c>
      <c r="J244" s="1" t="s">
        <v>18</v>
      </c>
      <c r="K244" s="1" t="s">
        <v>19</v>
      </c>
    </row>
    <row r="245" spans="1:11">
      <c r="A245" s="1" t="s">
        <v>192</v>
      </c>
      <c r="B245" s="1" t="s">
        <v>44</v>
      </c>
      <c r="C245" s="1">
        <v>90</v>
      </c>
      <c r="D245" s="1" t="s">
        <v>65</v>
      </c>
      <c r="E245" s="1" t="s">
        <v>355</v>
      </c>
      <c r="F245" s="1" t="s">
        <v>356</v>
      </c>
      <c r="G245" s="1">
        <v>0.00480797747687354</v>
      </c>
      <c r="H245" s="1" t="s">
        <v>51</v>
      </c>
      <c r="I245" s="1" t="s">
        <v>51</v>
      </c>
      <c r="J245" s="1" t="s">
        <v>18</v>
      </c>
      <c r="K245" s="1" t="s">
        <v>19</v>
      </c>
    </row>
    <row r="246" spans="1:11">
      <c r="A246" s="1" t="s">
        <v>192</v>
      </c>
      <c r="B246" s="1" t="s">
        <v>44</v>
      </c>
      <c r="C246" s="1">
        <v>90</v>
      </c>
      <c r="D246" s="1" t="s">
        <v>58</v>
      </c>
      <c r="E246" s="1" t="s">
        <v>357</v>
      </c>
      <c r="F246" s="1" t="s">
        <v>358</v>
      </c>
      <c r="G246" s="1">
        <v>0.00480797747687354</v>
      </c>
      <c r="H246" s="1" t="s">
        <v>51</v>
      </c>
      <c r="I246" s="1" t="s">
        <v>51</v>
      </c>
      <c r="J246" s="1" t="s">
        <v>18</v>
      </c>
      <c r="K246" s="1" t="s">
        <v>19</v>
      </c>
    </row>
    <row r="247" spans="1:11">
      <c r="A247" s="1" t="s">
        <v>192</v>
      </c>
      <c r="B247" s="1" t="s">
        <v>23</v>
      </c>
      <c r="C247" s="1">
        <v>93</v>
      </c>
      <c r="D247" s="1" t="s">
        <v>44</v>
      </c>
      <c r="E247" s="1" t="s">
        <v>359</v>
      </c>
      <c r="F247" s="1" t="s">
        <v>360</v>
      </c>
      <c r="G247" s="1">
        <v>0.00689449440084014</v>
      </c>
      <c r="H247" s="1" t="s">
        <v>51</v>
      </c>
      <c r="I247" s="1" t="s">
        <v>51</v>
      </c>
      <c r="J247" s="1" t="s">
        <v>18</v>
      </c>
      <c r="K247" s="1" t="s">
        <v>19</v>
      </c>
    </row>
    <row r="248" spans="1:11">
      <c r="A248" s="1" t="s">
        <v>192</v>
      </c>
      <c r="B248" s="1" t="s">
        <v>29</v>
      </c>
      <c r="C248" s="1">
        <v>95</v>
      </c>
      <c r="D248" s="1" t="s">
        <v>72</v>
      </c>
      <c r="E248" s="1" t="s">
        <v>361</v>
      </c>
      <c r="F248" s="1" t="s">
        <v>362</v>
      </c>
      <c r="G248" s="1">
        <v>0.076975177981875</v>
      </c>
      <c r="H248" s="1" t="s">
        <v>51</v>
      </c>
      <c r="I248" s="1" t="s">
        <v>51</v>
      </c>
      <c r="J248" s="1" t="s">
        <v>95</v>
      </c>
      <c r="K248" s="1" t="s">
        <v>96</v>
      </c>
    </row>
    <row r="249" spans="1:11">
      <c r="A249" s="1" t="s">
        <v>192</v>
      </c>
      <c r="B249" s="1" t="s">
        <v>29</v>
      </c>
      <c r="C249" s="1">
        <v>95</v>
      </c>
      <c r="D249" s="1" t="s">
        <v>38</v>
      </c>
      <c r="E249" s="1" t="str">
        <f>B249&amp;C249&amp;D249</f>
        <v>E95Q</v>
      </c>
      <c r="F249" s="1" t="str">
        <f>B249&amp;(C249-1)&amp;D249</f>
        <v>E94Q</v>
      </c>
      <c r="G249" s="1">
        <v>0.076975177981875</v>
      </c>
      <c r="H249" s="1" t="s">
        <v>51</v>
      </c>
      <c r="I249" s="1" t="s">
        <v>51</v>
      </c>
      <c r="J249" s="1" t="s">
        <v>84</v>
      </c>
      <c r="K249" s="1" t="s">
        <v>37</v>
      </c>
    </row>
    <row r="250" spans="1:11">
      <c r="A250" s="1" t="s">
        <v>192</v>
      </c>
      <c r="B250" s="1" t="s">
        <v>49</v>
      </c>
      <c r="C250" s="1">
        <v>96</v>
      </c>
      <c r="D250" s="1" t="s">
        <v>44</v>
      </c>
      <c r="E250" s="1" t="s">
        <v>363</v>
      </c>
      <c r="F250" s="1" t="s">
        <v>364</v>
      </c>
      <c r="G250" s="1">
        <v>0.0152948067498916</v>
      </c>
      <c r="H250" s="1" t="s">
        <v>51</v>
      </c>
      <c r="I250" s="1" t="s">
        <v>51</v>
      </c>
      <c r="J250" s="1" t="s">
        <v>18</v>
      </c>
      <c r="K250" s="1" t="s">
        <v>19</v>
      </c>
    </row>
    <row r="251" spans="1:11">
      <c r="A251" s="1" t="s">
        <v>192</v>
      </c>
      <c r="B251" s="1" t="s">
        <v>13</v>
      </c>
      <c r="C251" s="1">
        <v>97</v>
      </c>
      <c r="D251" s="1" t="s">
        <v>12</v>
      </c>
      <c r="E251" s="1" t="s">
        <v>365</v>
      </c>
      <c r="F251" s="1" t="s">
        <v>366</v>
      </c>
      <c r="G251" s="1">
        <v>0.00106959195025165</v>
      </c>
      <c r="H251" s="1" t="s">
        <v>51</v>
      </c>
      <c r="I251" s="1" t="s">
        <v>51</v>
      </c>
      <c r="J251" s="1" t="s">
        <v>18</v>
      </c>
      <c r="K251" s="1" t="s">
        <v>19</v>
      </c>
    </row>
    <row r="252" spans="1:11">
      <c r="A252" s="1" t="s">
        <v>192</v>
      </c>
      <c r="B252" s="1" t="s">
        <v>29</v>
      </c>
      <c r="C252" s="1">
        <v>98</v>
      </c>
      <c r="D252" s="1" t="s">
        <v>72</v>
      </c>
      <c r="E252" s="1" t="s">
        <v>367</v>
      </c>
      <c r="F252" s="1" t="s">
        <v>368</v>
      </c>
      <c r="G252" s="1">
        <v>0.0377958518025082</v>
      </c>
      <c r="H252" s="1" t="s">
        <v>51</v>
      </c>
      <c r="I252" s="1" t="s">
        <v>51</v>
      </c>
      <c r="J252" s="1" t="s">
        <v>95</v>
      </c>
      <c r="K252" s="1" t="s">
        <v>96</v>
      </c>
    </row>
    <row r="253" spans="1:11">
      <c r="A253" s="1" t="s">
        <v>192</v>
      </c>
      <c r="B253" s="1" t="s">
        <v>29</v>
      </c>
      <c r="C253" s="1">
        <v>98</v>
      </c>
      <c r="D253" s="1" t="s">
        <v>38</v>
      </c>
      <c r="E253" s="1" t="s">
        <v>369</v>
      </c>
      <c r="F253" s="1" t="s">
        <v>370</v>
      </c>
      <c r="G253" s="1">
        <v>0.0377958518025082</v>
      </c>
      <c r="H253" s="1" t="s">
        <v>51</v>
      </c>
      <c r="I253" s="1" t="s">
        <v>51</v>
      </c>
      <c r="J253" s="1" t="s">
        <v>84</v>
      </c>
      <c r="K253" s="1" t="s">
        <v>37</v>
      </c>
    </row>
    <row r="254" spans="1:11">
      <c r="A254" s="1" t="s">
        <v>192</v>
      </c>
      <c r="B254" s="1" t="s">
        <v>29</v>
      </c>
      <c r="C254" s="1">
        <v>106</v>
      </c>
      <c r="D254" s="1" t="s">
        <v>38</v>
      </c>
      <c r="E254" s="1" t="s">
        <v>371</v>
      </c>
      <c r="F254" s="1" t="s">
        <v>372</v>
      </c>
      <c r="G254" s="1">
        <v>0.22460926826386</v>
      </c>
      <c r="H254" s="1" t="s">
        <v>51</v>
      </c>
      <c r="I254" s="1" t="s">
        <v>17</v>
      </c>
      <c r="J254" s="1" t="s">
        <v>84</v>
      </c>
      <c r="K254" s="1" t="s">
        <v>37</v>
      </c>
    </row>
    <row r="255" spans="1:11">
      <c r="A255" s="1" t="s">
        <v>192</v>
      </c>
      <c r="B255" s="1" t="s">
        <v>29</v>
      </c>
      <c r="C255" s="1">
        <v>106</v>
      </c>
      <c r="D255" s="1" t="s">
        <v>72</v>
      </c>
      <c r="E255" s="1" t="s">
        <v>373</v>
      </c>
      <c r="F255" s="1" t="s">
        <v>374</v>
      </c>
      <c r="G255" s="1">
        <v>0.22460926826386</v>
      </c>
      <c r="H255" s="1" t="s">
        <v>51</v>
      </c>
      <c r="I255" s="1" t="s">
        <v>17</v>
      </c>
      <c r="J255" s="1" t="s">
        <v>95</v>
      </c>
      <c r="K255" s="1" t="s">
        <v>96</v>
      </c>
    </row>
    <row r="256" spans="1:11">
      <c r="A256" s="1" t="s">
        <v>192</v>
      </c>
      <c r="B256" s="1" t="s">
        <v>29</v>
      </c>
      <c r="C256" s="1">
        <v>106</v>
      </c>
      <c r="D256" s="1" t="s">
        <v>41</v>
      </c>
      <c r="E256" s="1" t="s">
        <v>375</v>
      </c>
      <c r="F256" s="1" t="s">
        <v>376</v>
      </c>
      <c r="G256" s="1">
        <v>0.22460926826386</v>
      </c>
      <c r="H256" s="1" t="s">
        <v>51</v>
      </c>
      <c r="I256" s="1" t="s">
        <v>17</v>
      </c>
      <c r="J256" s="1" t="s">
        <v>97</v>
      </c>
      <c r="K256" s="1" t="s">
        <v>19</v>
      </c>
    </row>
    <row r="257" spans="1:11">
      <c r="A257" s="1" t="s">
        <v>192</v>
      </c>
      <c r="B257" s="1" t="s">
        <v>41</v>
      </c>
      <c r="C257" s="1">
        <v>107</v>
      </c>
      <c r="D257" s="1" t="s">
        <v>73</v>
      </c>
      <c r="E257" s="1" t="s">
        <v>377</v>
      </c>
      <c r="F257" s="1" t="s">
        <v>378</v>
      </c>
      <c r="G257" s="1">
        <v>0.0737151352667839</v>
      </c>
      <c r="H257" s="1" t="s">
        <v>51</v>
      </c>
      <c r="I257" s="1" t="s">
        <v>51</v>
      </c>
      <c r="J257" s="1" t="s">
        <v>84</v>
      </c>
      <c r="K257" s="1" t="s">
        <v>37</v>
      </c>
    </row>
    <row r="258" spans="1:11">
      <c r="A258" s="1" t="s">
        <v>192</v>
      </c>
      <c r="B258" s="1" t="s">
        <v>41</v>
      </c>
      <c r="C258" s="1">
        <v>107</v>
      </c>
      <c r="D258" s="1" t="s">
        <v>20</v>
      </c>
      <c r="E258" s="1" t="s">
        <v>379</v>
      </c>
      <c r="F258" s="1" t="s">
        <v>380</v>
      </c>
      <c r="G258" s="1">
        <v>0.0737151352667839</v>
      </c>
      <c r="H258" s="1" t="s">
        <v>51</v>
      </c>
      <c r="I258" s="1" t="s">
        <v>51</v>
      </c>
      <c r="J258" s="1" t="s">
        <v>84</v>
      </c>
      <c r="K258" s="1" t="s">
        <v>37</v>
      </c>
    </row>
    <row r="259" spans="1:11">
      <c r="A259" s="1" t="s">
        <v>192</v>
      </c>
      <c r="B259" s="1" t="s">
        <v>73</v>
      </c>
      <c r="C259" s="1">
        <v>109</v>
      </c>
      <c r="D259" s="1" t="s">
        <v>72</v>
      </c>
      <c r="E259" s="1" t="s">
        <v>381</v>
      </c>
      <c r="F259" s="1" t="s">
        <v>382</v>
      </c>
      <c r="G259" s="1">
        <v>0.018199823981028</v>
      </c>
      <c r="H259" s="1" t="s">
        <v>51</v>
      </c>
      <c r="I259" s="1" t="s">
        <v>51</v>
      </c>
      <c r="J259" s="1" t="s">
        <v>33</v>
      </c>
      <c r="K259" s="1" t="s">
        <v>31</v>
      </c>
    </row>
    <row r="260" spans="1:11">
      <c r="A260" s="1" t="s">
        <v>192</v>
      </c>
      <c r="B260" s="1" t="s">
        <v>49</v>
      </c>
      <c r="C260" s="1">
        <v>112</v>
      </c>
      <c r="D260" s="1" t="s">
        <v>28</v>
      </c>
      <c r="E260" s="1" t="s">
        <v>383</v>
      </c>
      <c r="F260" s="1" t="s">
        <v>384</v>
      </c>
      <c r="G260" s="1">
        <v>0</v>
      </c>
      <c r="H260" s="1" t="s">
        <v>51</v>
      </c>
      <c r="I260" s="1" t="s">
        <v>51</v>
      </c>
      <c r="J260" s="1" t="s">
        <v>18</v>
      </c>
      <c r="K260" s="1" t="s">
        <v>19</v>
      </c>
    </row>
    <row r="261" spans="1:11">
      <c r="A261" s="1" t="s">
        <v>192</v>
      </c>
      <c r="B261" s="1" t="s">
        <v>49</v>
      </c>
      <c r="C261" s="1">
        <v>112</v>
      </c>
      <c r="D261" s="1" t="s">
        <v>44</v>
      </c>
      <c r="E261" s="1" t="s">
        <v>385</v>
      </c>
      <c r="F261" s="1" t="s">
        <v>386</v>
      </c>
      <c r="G261" s="1">
        <v>0</v>
      </c>
      <c r="H261" s="1" t="s">
        <v>51</v>
      </c>
      <c r="I261" s="1" t="s">
        <v>51</v>
      </c>
      <c r="J261" s="1" t="s">
        <v>18</v>
      </c>
      <c r="K261" s="1" t="s">
        <v>19</v>
      </c>
    </row>
    <row r="262" spans="1:11">
      <c r="A262" s="1" t="s">
        <v>192</v>
      </c>
      <c r="B262" s="1" t="s">
        <v>49</v>
      </c>
      <c r="C262" s="1">
        <v>112</v>
      </c>
      <c r="D262" s="1" t="s">
        <v>50</v>
      </c>
      <c r="E262" s="1" t="s">
        <v>387</v>
      </c>
      <c r="F262" s="1" t="s">
        <v>388</v>
      </c>
      <c r="G262" s="1">
        <v>0</v>
      </c>
      <c r="H262" s="1" t="s">
        <v>51</v>
      </c>
      <c r="I262" s="1" t="s">
        <v>51</v>
      </c>
      <c r="J262" s="1" t="s">
        <v>18</v>
      </c>
      <c r="K262" s="1" t="s">
        <v>19</v>
      </c>
    </row>
    <row r="263" spans="1:11">
      <c r="A263" s="1" t="s">
        <v>192</v>
      </c>
      <c r="B263" s="1" t="s">
        <v>58</v>
      </c>
      <c r="C263" s="1">
        <v>113</v>
      </c>
      <c r="D263" s="1" t="s">
        <v>44</v>
      </c>
      <c r="E263" s="1" t="s">
        <v>389</v>
      </c>
      <c r="F263" s="1" t="s">
        <v>390</v>
      </c>
      <c r="G263" s="1">
        <v>0.139962685859564</v>
      </c>
      <c r="H263" s="1" t="s">
        <v>51</v>
      </c>
      <c r="I263" s="1" t="s">
        <v>51</v>
      </c>
      <c r="J263" s="1" t="s">
        <v>18</v>
      </c>
      <c r="K263" s="1" t="s">
        <v>19</v>
      </c>
    </row>
    <row r="264" spans="1:11">
      <c r="A264" s="1" t="s">
        <v>192</v>
      </c>
      <c r="B264" s="1" t="s">
        <v>47</v>
      </c>
      <c r="C264" s="1">
        <v>114</v>
      </c>
      <c r="D264" s="1" t="s">
        <v>73</v>
      </c>
      <c r="E264" s="1" t="s">
        <v>391</v>
      </c>
      <c r="F264" s="1" t="s">
        <v>392</v>
      </c>
      <c r="G264" s="1">
        <v>0.0914843336338683</v>
      </c>
      <c r="H264" s="1" t="s">
        <v>51</v>
      </c>
      <c r="I264" s="1" t="s">
        <v>51</v>
      </c>
      <c r="J264" s="1" t="s">
        <v>36</v>
      </c>
      <c r="K264" s="1" t="s">
        <v>37</v>
      </c>
    </row>
    <row r="265" spans="1:11">
      <c r="A265" s="1" t="s">
        <v>192</v>
      </c>
      <c r="B265" s="1" t="s">
        <v>49</v>
      </c>
      <c r="C265" s="1">
        <v>115</v>
      </c>
      <c r="D265" s="1" t="s">
        <v>12</v>
      </c>
      <c r="E265" s="1" t="s">
        <v>393</v>
      </c>
      <c r="F265" s="1" t="s">
        <v>394</v>
      </c>
      <c r="G265" s="1">
        <v>0.0727415777617246</v>
      </c>
      <c r="H265" s="1" t="s">
        <v>51</v>
      </c>
      <c r="I265" s="1" t="s">
        <v>51</v>
      </c>
      <c r="J265" s="1" t="s">
        <v>18</v>
      </c>
      <c r="K265" s="1" t="s">
        <v>19</v>
      </c>
    </row>
    <row r="266" spans="1:11">
      <c r="A266" s="1" t="s">
        <v>192</v>
      </c>
      <c r="B266" s="1" t="s">
        <v>32</v>
      </c>
      <c r="C266" s="1">
        <v>117</v>
      </c>
      <c r="D266" s="1" t="s">
        <v>38</v>
      </c>
      <c r="E266" s="1" t="s">
        <v>395</v>
      </c>
      <c r="F266" s="1" t="s">
        <v>396</v>
      </c>
      <c r="G266" s="1">
        <v>0.0330643729736392</v>
      </c>
      <c r="H266" s="1" t="s">
        <v>51</v>
      </c>
      <c r="I266" s="1" t="s">
        <v>51</v>
      </c>
      <c r="J266" s="1" t="s">
        <v>36</v>
      </c>
      <c r="K266" s="1" t="s">
        <v>37</v>
      </c>
    </row>
    <row r="267" spans="1:11">
      <c r="A267" s="1" t="s">
        <v>192</v>
      </c>
      <c r="B267" s="1" t="s">
        <v>32</v>
      </c>
      <c r="C267" s="1">
        <v>117</v>
      </c>
      <c r="D267" s="1" t="s">
        <v>26</v>
      </c>
      <c r="E267" s="1" t="s">
        <v>397</v>
      </c>
      <c r="F267" s="1" t="s">
        <v>398</v>
      </c>
      <c r="G267" s="1">
        <v>0.0330643729736392</v>
      </c>
      <c r="H267" s="1" t="s">
        <v>51</v>
      </c>
      <c r="I267" s="1" t="s">
        <v>51</v>
      </c>
      <c r="J267" s="1" t="s">
        <v>36</v>
      </c>
      <c r="K267" s="1" t="s">
        <v>37</v>
      </c>
    </row>
    <row r="268" spans="1:11">
      <c r="A268" s="1" t="s">
        <v>192</v>
      </c>
      <c r="B268" s="1" t="s">
        <v>44</v>
      </c>
      <c r="C268" s="1">
        <v>118</v>
      </c>
      <c r="D268" s="1" t="s">
        <v>65</v>
      </c>
      <c r="E268" s="1" t="s">
        <v>399</v>
      </c>
      <c r="F268" s="1" t="s">
        <v>400</v>
      </c>
      <c r="G268" s="1">
        <v>0.115138765296795</v>
      </c>
      <c r="H268" s="1" t="s">
        <v>51</v>
      </c>
      <c r="I268" s="1" t="s">
        <v>51</v>
      </c>
      <c r="J268" s="1" t="s">
        <v>18</v>
      </c>
      <c r="K268" s="1" t="s">
        <v>19</v>
      </c>
    </row>
    <row r="269" spans="1:11">
      <c r="A269" s="1" t="s">
        <v>192</v>
      </c>
      <c r="B269" s="1" t="s">
        <v>44</v>
      </c>
      <c r="C269" s="1">
        <v>118</v>
      </c>
      <c r="D269" s="1" t="s">
        <v>28</v>
      </c>
      <c r="E269" s="1" t="str">
        <f>B269&amp;C269&amp;D269</f>
        <v>V118G</v>
      </c>
      <c r="F269" s="1" t="str">
        <f>B269&amp;(C269-1)&amp;D269</f>
        <v>V117G</v>
      </c>
      <c r="G269" s="1">
        <v>0.115138765296795</v>
      </c>
      <c r="H269" s="1" t="s">
        <v>51</v>
      </c>
      <c r="I269" s="1" t="s">
        <v>51</v>
      </c>
      <c r="J269" s="1" t="s">
        <v>18</v>
      </c>
      <c r="K269" s="1" t="s">
        <v>19</v>
      </c>
    </row>
    <row r="270" spans="1:11">
      <c r="A270" s="1" t="s">
        <v>192</v>
      </c>
      <c r="B270" s="1" t="s">
        <v>58</v>
      </c>
      <c r="C270" s="1">
        <v>120</v>
      </c>
      <c r="D270" s="1" t="s">
        <v>23</v>
      </c>
      <c r="E270" s="1" t="str">
        <f>B270&amp;C270&amp;D270</f>
        <v>I120L</v>
      </c>
      <c r="F270" s="1" t="str">
        <f>B270&amp;(C270-1)&amp;D270</f>
        <v>I119L</v>
      </c>
      <c r="G270" s="1">
        <v>0</v>
      </c>
      <c r="H270" s="1" t="s">
        <v>51</v>
      </c>
      <c r="I270" s="1" t="s">
        <v>51</v>
      </c>
      <c r="J270" s="1" t="s">
        <v>18</v>
      </c>
      <c r="K270" s="1" t="s">
        <v>19</v>
      </c>
    </row>
    <row r="271" spans="1:11">
      <c r="A271" s="1" t="s">
        <v>192</v>
      </c>
      <c r="B271" s="1" t="s">
        <v>65</v>
      </c>
      <c r="C271" s="1">
        <v>121</v>
      </c>
      <c r="D271" s="1" t="s">
        <v>58</v>
      </c>
      <c r="E271" s="1" t="s">
        <v>401</v>
      </c>
      <c r="F271" s="1" t="s">
        <v>402</v>
      </c>
      <c r="G271" s="1">
        <v>0.0810939116098579</v>
      </c>
      <c r="H271" s="1" t="s">
        <v>51</v>
      </c>
      <c r="I271" s="1" t="s">
        <v>51</v>
      </c>
      <c r="J271" s="1" t="s">
        <v>18</v>
      </c>
      <c r="K271" s="1" t="s">
        <v>19</v>
      </c>
    </row>
    <row r="272" spans="1:11">
      <c r="A272" s="1" t="s">
        <v>192</v>
      </c>
      <c r="B272" s="1" t="s">
        <v>26</v>
      </c>
      <c r="C272" s="1">
        <v>122</v>
      </c>
      <c r="D272" s="1" t="s">
        <v>50</v>
      </c>
      <c r="E272" s="1" t="s">
        <v>403</v>
      </c>
      <c r="F272" s="1" t="s">
        <v>404</v>
      </c>
      <c r="G272" s="1">
        <v>0.0785609380891832</v>
      </c>
      <c r="H272" s="1" t="s">
        <v>51</v>
      </c>
      <c r="I272" s="1" t="s">
        <v>51</v>
      </c>
      <c r="J272" s="1" t="s">
        <v>18</v>
      </c>
      <c r="K272" s="1" t="s">
        <v>19</v>
      </c>
    </row>
    <row r="273" spans="1:11">
      <c r="A273" s="1" t="s">
        <v>192</v>
      </c>
      <c r="B273" s="1" t="s">
        <v>41</v>
      </c>
      <c r="C273" s="1">
        <v>124</v>
      </c>
      <c r="D273" s="1" t="s">
        <v>47</v>
      </c>
      <c r="E273" s="1" t="s">
        <v>405</v>
      </c>
      <c r="F273" s="1" t="s">
        <v>406</v>
      </c>
      <c r="G273" s="1">
        <v>0</v>
      </c>
      <c r="H273" s="1" t="s">
        <v>51</v>
      </c>
      <c r="I273" s="1" t="s">
        <v>51</v>
      </c>
      <c r="J273" s="1" t="s">
        <v>95</v>
      </c>
      <c r="K273" s="1" t="s">
        <v>96</v>
      </c>
    </row>
    <row r="274" spans="1:11">
      <c r="A274" s="1" t="s">
        <v>192</v>
      </c>
      <c r="B274" s="1" t="s">
        <v>38</v>
      </c>
      <c r="C274" s="1">
        <v>126</v>
      </c>
      <c r="D274" s="1" t="s">
        <v>47</v>
      </c>
      <c r="E274" s="1" t="s">
        <v>407</v>
      </c>
      <c r="F274" s="1" t="s">
        <v>408</v>
      </c>
      <c r="G274" s="1">
        <v>0.23342632539202</v>
      </c>
      <c r="H274" s="1" t="s">
        <v>51</v>
      </c>
      <c r="I274" s="1" t="s">
        <v>17</v>
      </c>
      <c r="J274" s="1" t="s">
        <v>33</v>
      </c>
      <c r="K274" s="1" t="s">
        <v>31</v>
      </c>
    </row>
    <row r="275" spans="1:11">
      <c r="A275" s="1" t="s">
        <v>192</v>
      </c>
      <c r="B275" s="1" t="s">
        <v>38</v>
      </c>
      <c r="C275" s="1">
        <v>126</v>
      </c>
      <c r="D275" s="1" t="s">
        <v>72</v>
      </c>
      <c r="E275" s="1" t="str">
        <f>B275&amp;C275&amp;D275</f>
        <v>Q126K</v>
      </c>
      <c r="F275" s="1" t="str">
        <f>B275&amp;(C275-1)&amp;D275</f>
        <v>Q125K</v>
      </c>
      <c r="G275" s="1">
        <v>0.23342632539202</v>
      </c>
      <c r="H275" s="1" t="s">
        <v>51</v>
      </c>
      <c r="I275" s="1" t="s">
        <v>17</v>
      </c>
      <c r="J275" s="1" t="s">
        <v>33</v>
      </c>
      <c r="K275" s="1" t="s">
        <v>31</v>
      </c>
    </row>
    <row r="276" spans="1:11">
      <c r="A276" s="1" t="s">
        <v>192</v>
      </c>
      <c r="B276" s="1" t="s">
        <v>23</v>
      </c>
      <c r="C276" s="1">
        <v>127</v>
      </c>
      <c r="D276" s="1" t="s">
        <v>44</v>
      </c>
      <c r="E276" s="1" t="s">
        <v>409</v>
      </c>
      <c r="F276" s="1" t="s">
        <v>410</v>
      </c>
      <c r="G276" s="1">
        <v>0.0496949220497869</v>
      </c>
      <c r="H276" s="1" t="s">
        <v>51</v>
      </c>
      <c r="I276" s="1" t="s">
        <v>51</v>
      </c>
      <c r="J276" s="1" t="s">
        <v>18</v>
      </c>
      <c r="K276" s="1" t="s">
        <v>19</v>
      </c>
    </row>
    <row r="277" spans="1:11">
      <c r="A277" s="1" t="s">
        <v>192</v>
      </c>
      <c r="B277" s="1" t="s">
        <v>23</v>
      </c>
      <c r="C277" s="1">
        <v>127</v>
      </c>
      <c r="D277" s="1" t="s">
        <v>65</v>
      </c>
      <c r="E277" s="1" t="s">
        <v>411</v>
      </c>
      <c r="F277" s="1" t="s">
        <v>412</v>
      </c>
      <c r="G277" s="1">
        <v>0.0496949220497869</v>
      </c>
      <c r="H277" s="1" t="s">
        <v>51</v>
      </c>
      <c r="I277" s="1" t="s">
        <v>51</v>
      </c>
      <c r="J277" s="1" t="s">
        <v>18</v>
      </c>
      <c r="K277" s="1" t="s">
        <v>19</v>
      </c>
    </row>
    <row r="278" spans="1:11">
      <c r="A278" s="1" t="s">
        <v>192</v>
      </c>
      <c r="B278" s="1" t="s">
        <v>49</v>
      </c>
      <c r="C278" s="1">
        <v>128</v>
      </c>
      <c r="D278" s="1" t="s">
        <v>26</v>
      </c>
      <c r="E278" s="1" t="s">
        <v>413</v>
      </c>
      <c r="F278" s="1" t="s">
        <v>414</v>
      </c>
      <c r="G278" s="1">
        <v>0</v>
      </c>
      <c r="H278" s="1" t="s">
        <v>51</v>
      </c>
      <c r="I278" s="1" t="s">
        <v>51</v>
      </c>
      <c r="J278" s="1" t="s">
        <v>18</v>
      </c>
      <c r="K278" s="1" t="s">
        <v>19</v>
      </c>
    </row>
    <row r="279" spans="1:11">
      <c r="A279" s="1" t="s">
        <v>192</v>
      </c>
      <c r="B279" s="1" t="s">
        <v>32</v>
      </c>
      <c r="C279" s="1">
        <v>129</v>
      </c>
      <c r="D279" s="1" t="s">
        <v>47</v>
      </c>
      <c r="E279" s="1" t="s">
        <v>415</v>
      </c>
      <c r="F279" s="1" t="s">
        <v>416</v>
      </c>
      <c r="G279" s="1">
        <v>0.104489196857901</v>
      </c>
      <c r="H279" s="1" t="s">
        <v>51</v>
      </c>
      <c r="I279" s="1" t="s">
        <v>51</v>
      </c>
      <c r="J279" s="1" t="s">
        <v>48</v>
      </c>
      <c r="K279" s="1" t="s">
        <v>19</v>
      </c>
    </row>
    <row r="280" spans="1:11">
      <c r="A280" s="1" t="s">
        <v>192</v>
      </c>
      <c r="B280" s="1" t="s">
        <v>32</v>
      </c>
      <c r="C280" s="1">
        <v>130</v>
      </c>
      <c r="D280" s="1" t="s">
        <v>13</v>
      </c>
      <c r="E280" s="1" t="s">
        <v>417</v>
      </c>
      <c r="F280" s="1" t="s">
        <v>418</v>
      </c>
      <c r="G280" s="1">
        <v>0.320292341085413</v>
      </c>
      <c r="H280" s="1" t="s">
        <v>51</v>
      </c>
      <c r="I280" s="1" t="s">
        <v>17</v>
      </c>
      <c r="J280" s="1" t="s">
        <v>36</v>
      </c>
      <c r="K280" s="1" t="s">
        <v>37</v>
      </c>
    </row>
    <row r="281" spans="1:11">
      <c r="A281" s="1" t="s">
        <v>192</v>
      </c>
      <c r="B281" s="1" t="s">
        <v>32</v>
      </c>
      <c r="C281" s="1">
        <v>130</v>
      </c>
      <c r="D281" s="1" t="s">
        <v>38</v>
      </c>
      <c r="E281" s="1" t="s">
        <v>419</v>
      </c>
      <c r="F281" s="1" t="s">
        <v>420</v>
      </c>
      <c r="G281" s="1">
        <v>0.320292341085413</v>
      </c>
      <c r="H281" s="1" t="s">
        <v>51</v>
      </c>
      <c r="I281" s="1" t="s">
        <v>17</v>
      </c>
      <c r="J281" s="1" t="s">
        <v>36</v>
      </c>
      <c r="K281" s="1" t="s">
        <v>37</v>
      </c>
    </row>
    <row r="282" spans="1:11">
      <c r="A282" s="1" t="s">
        <v>192</v>
      </c>
      <c r="B282" s="1" t="s">
        <v>32</v>
      </c>
      <c r="C282" s="1">
        <v>132</v>
      </c>
      <c r="D282" s="1" t="s">
        <v>13</v>
      </c>
      <c r="E282" s="1" t="s">
        <v>421</v>
      </c>
      <c r="F282" s="1" t="s">
        <v>422</v>
      </c>
      <c r="G282" s="1">
        <v>0.176330178020719</v>
      </c>
      <c r="H282" s="1" t="s">
        <v>51</v>
      </c>
      <c r="I282" s="1" t="s">
        <v>51</v>
      </c>
      <c r="J282" s="1" t="s">
        <v>36</v>
      </c>
      <c r="K282" s="1" t="s">
        <v>37</v>
      </c>
    </row>
    <row r="283" spans="1:11">
      <c r="A283" s="1" t="s">
        <v>192</v>
      </c>
      <c r="B283" s="1" t="s">
        <v>32</v>
      </c>
      <c r="C283" s="1">
        <v>132</v>
      </c>
      <c r="D283" s="1" t="s">
        <v>28</v>
      </c>
      <c r="E283" s="1" t="s">
        <v>423</v>
      </c>
      <c r="F283" s="1" t="s">
        <v>424</v>
      </c>
      <c r="G283" s="1">
        <v>0.176330178020719</v>
      </c>
      <c r="H283" s="1" t="s">
        <v>51</v>
      </c>
      <c r="I283" s="1" t="s">
        <v>51</v>
      </c>
      <c r="J283" s="1" t="s">
        <v>36</v>
      </c>
      <c r="K283" s="1" t="s">
        <v>37</v>
      </c>
    </row>
    <row r="284" spans="1:11">
      <c r="A284" s="1" t="s">
        <v>192</v>
      </c>
      <c r="B284" s="1" t="s">
        <v>32</v>
      </c>
      <c r="C284" s="1">
        <v>132</v>
      </c>
      <c r="D284" s="1" t="s">
        <v>26</v>
      </c>
      <c r="E284" s="1" t="s">
        <v>425</v>
      </c>
      <c r="F284" s="1" t="s">
        <v>426</v>
      </c>
      <c r="G284" s="1">
        <v>0.176330178020719</v>
      </c>
      <c r="H284" s="1" t="s">
        <v>51</v>
      </c>
      <c r="I284" s="1" t="s">
        <v>51</v>
      </c>
      <c r="J284" s="1" t="s">
        <v>36</v>
      </c>
      <c r="K284" s="1" t="s">
        <v>37</v>
      </c>
    </row>
    <row r="285" spans="1:11">
      <c r="A285" s="1" t="s">
        <v>192</v>
      </c>
      <c r="B285" s="1" t="s">
        <v>28</v>
      </c>
      <c r="C285" s="1">
        <v>133</v>
      </c>
      <c r="D285" s="1" t="s">
        <v>146</v>
      </c>
      <c r="E285" s="1" t="s">
        <v>427</v>
      </c>
      <c r="F285" s="1" t="s">
        <v>428</v>
      </c>
      <c r="G285" s="1">
        <v>0.205947916073951</v>
      </c>
      <c r="H285" s="1" t="s">
        <v>51</v>
      </c>
      <c r="I285" s="1" t="s">
        <v>17</v>
      </c>
      <c r="J285" s="1" t="s">
        <v>18</v>
      </c>
      <c r="K285" s="1" t="s">
        <v>19</v>
      </c>
    </row>
    <row r="286" spans="1:11">
      <c r="A286" s="1" t="s">
        <v>192</v>
      </c>
      <c r="B286" s="1" t="s">
        <v>29</v>
      </c>
      <c r="C286" s="1">
        <v>134</v>
      </c>
      <c r="D286" s="1" t="s">
        <v>38</v>
      </c>
      <c r="E286" s="1" t="s">
        <v>429</v>
      </c>
      <c r="F286" s="1" t="s">
        <v>430</v>
      </c>
      <c r="G286" s="1">
        <v>0.249086208083482</v>
      </c>
      <c r="H286" s="1" t="s">
        <v>51</v>
      </c>
      <c r="I286" s="1" t="s">
        <v>17</v>
      </c>
      <c r="J286" s="1" t="s">
        <v>84</v>
      </c>
      <c r="K286" s="1" t="s">
        <v>37</v>
      </c>
    </row>
    <row r="287" spans="1:11">
      <c r="A287" s="1" t="s">
        <v>192</v>
      </c>
      <c r="B287" s="1" t="s">
        <v>29</v>
      </c>
      <c r="C287" s="1">
        <v>134</v>
      </c>
      <c r="D287" s="1" t="s">
        <v>72</v>
      </c>
      <c r="E287" s="1" t="s">
        <v>431</v>
      </c>
      <c r="F287" s="1" t="s">
        <v>432</v>
      </c>
      <c r="G287" s="1">
        <v>0.249086208083482</v>
      </c>
      <c r="H287" s="1" t="s">
        <v>51</v>
      </c>
      <c r="I287" s="1" t="s">
        <v>17</v>
      </c>
      <c r="J287" s="1" t="s">
        <v>95</v>
      </c>
      <c r="K287" s="1" t="s">
        <v>96</v>
      </c>
    </row>
    <row r="288" spans="1:11">
      <c r="A288" s="1" t="s">
        <v>192</v>
      </c>
      <c r="B288" s="1" t="s">
        <v>29</v>
      </c>
      <c r="C288" s="1">
        <v>134</v>
      </c>
      <c r="D288" s="1" t="s">
        <v>41</v>
      </c>
      <c r="E288" s="1" t="s">
        <v>433</v>
      </c>
      <c r="F288" s="1" t="s">
        <v>434</v>
      </c>
      <c r="G288" s="1">
        <v>0.249086208083482</v>
      </c>
      <c r="H288" s="1" t="s">
        <v>51</v>
      </c>
      <c r="I288" s="1" t="s">
        <v>17</v>
      </c>
      <c r="J288" s="1" t="s">
        <v>97</v>
      </c>
      <c r="K288" s="1" t="s">
        <v>19</v>
      </c>
    </row>
    <row r="289" spans="1:11">
      <c r="A289" s="1" t="s">
        <v>192</v>
      </c>
      <c r="B289" s="1" t="s">
        <v>32</v>
      </c>
      <c r="C289" s="1">
        <v>135</v>
      </c>
      <c r="D289" s="1" t="s">
        <v>50</v>
      </c>
      <c r="E289" s="1" t="s">
        <v>435</v>
      </c>
      <c r="F289" s="1" t="s">
        <v>436</v>
      </c>
      <c r="G289" s="1">
        <v>0.371056995028401</v>
      </c>
      <c r="H289" s="1" t="s">
        <v>51</v>
      </c>
      <c r="I289" s="1" t="s">
        <v>17</v>
      </c>
      <c r="J289" s="1" t="s">
        <v>36</v>
      </c>
      <c r="K289" s="1" t="s">
        <v>37</v>
      </c>
    </row>
    <row r="290" spans="1:11">
      <c r="A290" s="1" t="s">
        <v>192</v>
      </c>
      <c r="B290" s="1" t="s">
        <v>32</v>
      </c>
      <c r="C290" s="1">
        <v>135</v>
      </c>
      <c r="D290" s="1" t="s">
        <v>72</v>
      </c>
      <c r="E290" s="1" t="s">
        <v>437</v>
      </c>
      <c r="F290" s="1" t="s">
        <v>438</v>
      </c>
      <c r="G290" s="1">
        <v>0.371056995028401</v>
      </c>
      <c r="H290" s="1" t="s">
        <v>51</v>
      </c>
      <c r="I290" s="1" t="s">
        <v>17</v>
      </c>
      <c r="J290" s="1" t="s">
        <v>48</v>
      </c>
      <c r="K290" s="1" t="s">
        <v>19</v>
      </c>
    </row>
    <row r="291" spans="1:11">
      <c r="A291" s="1" t="s">
        <v>192</v>
      </c>
      <c r="B291" s="1" t="s">
        <v>32</v>
      </c>
      <c r="C291" s="1">
        <v>135</v>
      </c>
      <c r="D291" s="1" t="s">
        <v>12</v>
      </c>
      <c r="E291" s="1" t="s">
        <v>439</v>
      </c>
      <c r="F291" s="1" t="s">
        <v>440</v>
      </c>
      <c r="G291" s="1">
        <v>0.371056995028401</v>
      </c>
      <c r="H291" s="1" t="s">
        <v>51</v>
      </c>
      <c r="I291" s="1" t="s">
        <v>17</v>
      </c>
      <c r="J291" s="1" t="s">
        <v>36</v>
      </c>
      <c r="K291" s="1" t="s">
        <v>37</v>
      </c>
    </row>
    <row r="292" spans="1:11">
      <c r="A292" s="1" t="s">
        <v>192</v>
      </c>
      <c r="B292" s="1" t="s">
        <v>49</v>
      </c>
      <c r="C292" s="1">
        <v>136</v>
      </c>
      <c r="D292" s="1" t="s">
        <v>50</v>
      </c>
      <c r="E292" s="1" t="s">
        <v>441</v>
      </c>
      <c r="F292" s="1" t="s">
        <v>442</v>
      </c>
      <c r="G292" s="1" t="s">
        <v>16</v>
      </c>
      <c r="H292" s="1" t="s">
        <v>51</v>
      </c>
      <c r="I292" s="1" t="s">
        <v>16</v>
      </c>
      <c r="J292" s="1" t="s">
        <v>18</v>
      </c>
      <c r="K292" s="1" t="s">
        <v>19</v>
      </c>
    </row>
    <row r="293" spans="1:11">
      <c r="A293" s="1" t="s">
        <v>443</v>
      </c>
      <c r="B293" s="1" t="s">
        <v>12</v>
      </c>
      <c r="C293" s="1">
        <v>2</v>
      </c>
      <c r="D293" s="1" t="s">
        <v>27</v>
      </c>
      <c r="E293" s="1" t="s">
        <v>444</v>
      </c>
      <c r="F293" s="1" t="s">
        <v>445</v>
      </c>
      <c r="G293" s="1" t="s">
        <v>16</v>
      </c>
      <c r="H293" s="1" t="s">
        <v>17</v>
      </c>
      <c r="I293" s="1" t="s">
        <v>16</v>
      </c>
      <c r="J293" s="1" t="s">
        <v>18</v>
      </c>
      <c r="K293" s="1" t="s">
        <v>19</v>
      </c>
    </row>
    <row r="294" spans="1:11">
      <c r="A294" s="1" t="s">
        <v>443</v>
      </c>
      <c r="B294" s="1" t="s">
        <v>12</v>
      </c>
      <c r="C294" s="1">
        <v>2</v>
      </c>
      <c r="D294" s="1" t="s">
        <v>13</v>
      </c>
      <c r="E294" s="1" t="s">
        <v>14</v>
      </c>
      <c r="F294" s="1" t="s">
        <v>15</v>
      </c>
      <c r="G294" s="1" t="s">
        <v>16</v>
      </c>
      <c r="H294" s="1" t="s">
        <v>17</v>
      </c>
      <c r="I294" s="1" t="s">
        <v>16</v>
      </c>
      <c r="J294" s="1" t="s">
        <v>18</v>
      </c>
      <c r="K294" s="1" t="s">
        <v>19</v>
      </c>
    </row>
    <row r="295" spans="1:11">
      <c r="A295" s="1" t="s">
        <v>443</v>
      </c>
      <c r="B295" s="1" t="s">
        <v>28</v>
      </c>
      <c r="C295" s="1">
        <v>3</v>
      </c>
      <c r="D295" s="1" t="s">
        <v>49</v>
      </c>
      <c r="E295" s="1" t="s">
        <v>446</v>
      </c>
      <c r="F295" s="1" t="s">
        <v>447</v>
      </c>
      <c r="G295" s="1" t="s">
        <v>16</v>
      </c>
      <c r="H295" s="1" t="s">
        <v>17</v>
      </c>
      <c r="I295" s="1" t="s">
        <v>16</v>
      </c>
      <c r="J295" s="1" t="s">
        <v>18</v>
      </c>
      <c r="K295" s="1" t="s">
        <v>19</v>
      </c>
    </row>
    <row r="296" spans="1:11">
      <c r="A296" s="1" t="s">
        <v>443</v>
      </c>
      <c r="B296" s="1" t="s">
        <v>32</v>
      </c>
      <c r="C296" s="1">
        <v>4</v>
      </c>
      <c r="D296" s="1" t="s">
        <v>28</v>
      </c>
      <c r="E296" s="1" t="s">
        <v>448</v>
      </c>
      <c r="F296" s="1" t="s">
        <v>199</v>
      </c>
      <c r="G296" s="1" t="s">
        <v>16</v>
      </c>
      <c r="H296" s="1" t="s">
        <v>17</v>
      </c>
      <c r="I296" s="1" t="s">
        <v>16</v>
      </c>
      <c r="J296" s="1" t="s">
        <v>36</v>
      </c>
      <c r="K296" s="1" t="s">
        <v>37</v>
      </c>
    </row>
    <row r="297" spans="1:11">
      <c r="A297" s="1" t="s">
        <v>443</v>
      </c>
      <c r="B297" s="1" t="s">
        <v>32</v>
      </c>
      <c r="C297" s="1">
        <v>4</v>
      </c>
      <c r="D297" s="1" t="s">
        <v>13</v>
      </c>
      <c r="E297" s="1" t="s">
        <v>34</v>
      </c>
      <c r="F297" s="1" t="s">
        <v>35</v>
      </c>
      <c r="G297" s="1" t="s">
        <v>16</v>
      </c>
      <c r="H297" s="1" t="s">
        <v>17</v>
      </c>
      <c r="I297" s="1" t="s">
        <v>16</v>
      </c>
      <c r="J297" s="1" t="s">
        <v>36</v>
      </c>
      <c r="K297" s="1" t="s">
        <v>37</v>
      </c>
    </row>
    <row r="298" spans="1:11">
      <c r="A298" s="1" t="s">
        <v>443</v>
      </c>
      <c r="B298" s="1" t="s">
        <v>28</v>
      </c>
      <c r="C298" s="1">
        <v>5</v>
      </c>
      <c r="D298" s="1" t="s">
        <v>41</v>
      </c>
      <c r="E298" s="1" t="s">
        <v>42</v>
      </c>
      <c r="F298" s="1" t="s">
        <v>43</v>
      </c>
      <c r="G298" s="1" t="s">
        <v>16</v>
      </c>
      <c r="H298" s="1" t="s">
        <v>17</v>
      </c>
      <c r="I298" s="1" t="s">
        <v>16</v>
      </c>
      <c r="J298" s="1" t="s">
        <v>30</v>
      </c>
      <c r="K298" s="1" t="s">
        <v>31</v>
      </c>
    </row>
    <row r="299" spans="1:11">
      <c r="A299" s="1" t="s">
        <v>443</v>
      </c>
      <c r="B299" s="1" t="s">
        <v>28</v>
      </c>
      <c r="C299" s="1">
        <v>5</v>
      </c>
      <c r="D299" s="1" t="s">
        <v>12</v>
      </c>
      <c r="E299" s="1" t="s">
        <v>449</v>
      </c>
      <c r="F299" s="1" t="s">
        <v>450</v>
      </c>
      <c r="G299" s="1" t="s">
        <v>16</v>
      </c>
      <c r="H299" s="1" t="s">
        <v>17</v>
      </c>
      <c r="I299" s="1" t="s">
        <v>16</v>
      </c>
      <c r="J299" s="1" t="s">
        <v>18</v>
      </c>
      <c r="K299" s="1" t="s">
        <v>19</v>
      </c>
    </row>
    <row r="300" spans="1:11">
      <c r="A300" s="1" t="s">
        <v>443</v>
      </c>
      <c r="B300" s="1" t="s">
        <v>28</v>
      </c>
      <c r="C300" s="1">
        <v>8</v>
      </c>
      <c r="D300" s="1" t="s">
        <v>29</v>
      </c>
      <c r="E300" s="1" t="s">
        <v>451</v>
      </c>
      <c r="F300" s="1" t="s">
        <v>452</v>
      </c>
      <c r="G300" s="1" t="s">
        <v>16</v>
      </c>
      <c r="H300" s="1" t="s">
        <v>17</v>
      </c>
      <c r="I300" s="1" t="s">
        <v>16</v>
      </c>
      <c r="J300" s="1" t="s">
        <v>30</v>
      </c>
      <c r="K300" s="1" t="s">
        <v>31</v>
      </c>
    </row>
    <row r="301" spans="1:11">
      <c r="A301" s="1" t="s">
        <v>443</v>
      </c>
      <c r="B301" s="1" t="s">
        <v>28</v>
      </c>
      <c r="C301" s="1">
        <v>10</v>
      </c>
      <c r="D301" s="1" t="s">
        <v>49</v>
      </c>
      <c r="E301" s="1" t="s">
        <v>453</v>
      </c>
      <c r="F301" s="1" t="s">
        <v>454</v>
      </c>
      <c r="G301" s="1" t="s">
        <v>16</v>
      </c>
      <c r="H301" s="1" t="s">
        <v>17</v>
      </c>
      <c r="I301" s="1" t="s">
        <v>16</v>
      </c>
      <c r="J301" s="1" t="s">
        <v>18</v>
      </c>
      <c r="K301" s="1" t="s">
        <v>19</v>
      </c>
    </row>
    <row r="302" spans="1:11">
      <c r="A302" s="1" t="s">
        <v>443</v>
      </c>
      <c r="B302" s="1" t="s">
        <v>28</v>
      </c>
      <c r="C302" s="1">
        <v>12</v>
      </c>
      <c r="D302" s="1" t="s">
        <v>12</v>
      </c>
      <c r="E302" s="1" t="str">
        <f>B302&amp;C302&amp;D302</f>
        <v>G12S</v>
      </c>
      <c r="F302" s="1" t="str">
        <f>B302&amp;(C302-1)&amp;D302</f>
        <v>G11S</v>
      </c>
      <c r="G302" s="1" t="s">
        <v>16</v>
      </c>
      <c r="H302" s="1" t="s">
        <v>17</v>
      </c>
      <c r="I302" s="1" t="s">
        <v>16</v>
      </c>
      <c r="J302" s="1" t="s">
        <v>18</v>
      </c>
      <c r="K302" s="1" t="s">
        <v>19</v>
      </c>
    </row>
    <row r="303" spans="1:11">
      <c r="A303" s="1" t="s">
        <v>443</v>
      </c>
      <c r="B303" s="1" t="s">
        <v>28</v>
      </c>
      <c r="C303" s="1">
        <v>12</v>
      </c>
      <c r="D303" s="1" t="s">
        <v>32</v>
      </c>
      <c r="E303" s="1" t="str">
        <f>B303&amp;C303&amp;D303</f>
        <v>G12R</v>
      </c>
      <c r="F303" s="1" t="str">
        <f>B303&amp;(C303-1)&amp;D303</f>
        <v>G11R</v>
      </c>
      <c r="G303" s="1" t="s">
        <v>16</v>
      </c>
      <c r="H303" s="1" t="s">
        <v>17</v>
      </c>
      <c r="I303" s="1" t="s">
        <v>16</v>
      </c>
      <c r="J303" s="1" t="s">
        <v>33</v>
      </c>
      <c r="K303" s="1" t="s">
        <v>31</v>
      </c>
    </row>
    <row r="304" spans="1:11">
      <c r="A304" s="1" t="s">
        <v>443</v>
      </c>
      <c r="B304" s="1" t="s">
        <v>28</v>
      </c>
      <c r="C304" s="1">
        <v>14</v>
      </c>
      <c r="D304" s="1" t="s">
        <v>44</v>
      </c>
      <c r="E304" s="1" t="s">
        <v>455</v>
      </c>
      <c r="F304" s="1" t="s">
        <v>218</v>
      </c>
      <c r="G304" s="1" t="s">
        <v>16</v>
      </c>
      <c r="H304" s="1" t="s">
        <v>17</v>
      </c>
      <c r="I304" s="1" t="s">
        <v>16</v>
      </c>
      <c r="J304" s="1" t="s">
        <v>18</v>
      </c>
      <c r="K304" s="1" t="s">
        <v>19</v>
      </c>
    </row>
    <row r="305" spans="1:11">
      <c r="A305" s="1" t="s">
        <v>443</v>
      </c>
      <c r="B305" s="1" t="s">
        <v>28</v>
      </c>
      <c r="C305" s="1">
        <v>15</v>
      </c>
      <c r="D305" s="1" t="s">
        <v>12</v>
      </c>
      <c r="E305" s="1" t="s">
        <v>456</v>
      </c>
      <c r="F305" s="1" t="s">
        <v>457</v>
      </c>
      <c r="G305" s="1" t="s">
        <v>16</v>
      </c>
      <c r="H305" s="1" t="s">
        <v>17</v>
      </c>
      <c r="I305" s="1" t="s">
        <v>16</v>
      </c>
      <c r="J305" s="1" t="s">
        <v>18</v>
      </c>
      <c r="K305" s="1" t="s">
        <v>19</v>
      </c>
    </row>
    <row r="306" spans="1:11">
      <c r="A306" s="1" t="s">
        <v>443</v>
      </c>
      <c r="B306" s="1" t="s">
        <v>49</v>
      </c>
      <c r="C306" s="1">
        <v>16</v>
      </c>
      <c r="D306" s="1" t="s">
        <v>44</v>
      </c>
      <c r="E306" s="1" t="s">
        <v>224</v>
      </c>
      <c r="F306" s="1" t="s">
        <v>225</v>
      </c>
      <c r="G306" s="1" t="s">
        <v>16</v>
      </c>
      <c r="H306" s="1" t="s">
        <v>17</v>
      </c>
      <c r="I306" s="1" t="s">
        <v>16</v>
      </c>
      <c r="J306" s="1" t="s">
        <v>18</v>
      </c>
      <c r="K306" s="1" t="s">
        <v>19</v>
      </c>
    </row>
    <row r="307" spans="1:11">
      <c r="A307" s="1" t="s">
        <v>443</v>
      </c>
      <c r="B307" s="1" t="s">
        <v>49</v>
      </c>
      <c r="C307" s="1">
        <v>16</v>
      </c>
      <c r="D307" s="1" t="s">
        <v>50</v>
      </c>
      <c r="E307" s="1" t="s">
        <v>458</v>
      </c>
      <c r="F307" s="1" t="s">
        <v>459</v>
      </c>
      <c r="G307" s="1" t="s">
        <v>16</v>
      </c>
      <c r="H307" s="1" t="s">
        <v>17</v>
      </c>
      <c r="I307" s="1" t="s">
        <v>16</v>
      </c>
      <c r="J307" s="1" t="s">
        <v>18</v>
      </c>
      <c r="K307" s="1" t="s">
        <v>19</v>
      </c>
    </row>
    <row r="308" spans="1:11">
      <c r="A308" s="1" t="s">
        <v>443</v>
      </c>
      <c r="B308" s="1" t="s">
        <v>32</v>
      </c>
      <c r="C308" s="1">
        <v>18</v>
      </c>
      <c r="D308" s="1" t="s">
        <v>47</v>
      </c>
      <c r="E308" s="1" t="s">
        <v>460</v>
      </c>
      <c r="F308" s="1" t="s">
        <v>461</v>
      </c>
      <c r="G308" s="1" t="s">
        <v>16</v>
      </c>
      <c r="H308" s="1" t="s">
        <v>17</v>
      </c>
      <c r="I308" s="1" t="s">
        <v>16</v>
      </c>
      <c r="J308" s="1" t="s">
        <v>48</v>
      </c>
      <c r="K308" s="1" t="s">
        <v>19</v>
      </c>
    </row>
    <row r="309" spans="1:11">
      <c r="A309" s="1" t="s">
        <v>443</v>
      </c>
      <c r="B309" s="1" t="s">
        <v>47</v>
      </c>
      <c r="C309" s="1">
        <v>19</v>
      </c>
      <c r="D309" s="1" t="s">
        <v>23</v>
      </c>
      <c r="E309" s="1" t="s">
        <v>462</v>
      </c>
      <c r="F309" s="1" t="s">
        <v>463</v>
      </c>
      <c r="G309" s="1" t="s">
        <v>16</v>
      </c>
      <c r="H309" s="1" t="s">
        <v>17</v>
      </c>
      <c r="I309" s="1" t="s">
        <v>16</v>
      </c>
      <c r="J309" s="1" t="s">
        <v>36</v>
      </c>
      <c r="K309" s="1" t="s">
        <v>37</v>
      </c>
    </row>
    <row r="310" spans="1:11">
      <c r="A310" s="1" t="s">
        <v>443</v>
      </c>
      <c r="B310" s="1" t="s">
        <v>23</v>
      </c>
      <c r="C310" s="1">
        <v>23</v>
      </c>
      <c r="D310" s="1" t="s">
        <v>65</v>
      </c>
      <c r="E310" s="1" t="s">
        <v>464</v>
      </c>
      <c r="F310" s="1" t="s">
        <v>465</v>
      </c>
      <c r="G310" s="1" t="s">
        <v>16</v>
      </c>
      <c r="H310" s="1" t="s">
        <v>51</v>
      </c>
      <c r="I310" s="1" t="s">
        <v>16</v>
      </c>
      <c r="J310" s="1" t="s">
        <v>18</v>
      </c>
      <c r="K310" s="1" t="s">
        <v>19</v>
      </c>
    </row>
    <row r="311" spans="1:11">
      <c r="A311" s="1" t="s">
        <v>443</v>
      </c>
      <c r="B311" s="1" t="s">
        <v>41</v>
      </c>
      <c r="C311" s="1">
        <v>25</v>
      </c>
      <c r="D311" s="1" t="s">
        <v>28</v>
      </c>
      <c r="E311" s="1" t="str">
        <f>B311&amp;C311&amp;D311</f>
        <v>D25G</v>
      </c>
      <c r="F311" s="1" t="str">
        <f>B311&amp;(C311-1)&amp;D311</f>
        <v>D24G</v>
      </c>
      <c r="G311" s="1" t="s">
        <v>16</v>
      </c>
      <c r="H311" s="1" t="s">
        <v>51</v>
      </c>
      <c r="I311" s="1" t="s">
        <v>16</v>
      </c>
      <c r="J311" s="1" t="s">
        <v>84</v>
      </c>
      <c r="K311" s="1" t="s">
        <v>37</v>
      </c>
    </row>
    <row r="312" spans="1:11">
      <c r="A312" s="1" t="s">
        <v>443</v>
      </c>
      <c r="B312" s="1" t="s">
        <v>28</v>
      </c>
      <c r="C312" s="1">
        <v>29</v>
      </c>
      <c r="D312" s="1" t="s">
        <v>44</v>
      </c>
      <c r="E312" s="1" t="s">
        <v>466</v>
      </c>
      <c r="F312" s="1" t="s">
        <v>467</v>
      </c>
      <c r="G312" s="1">
        <v>0.102926422309682</v>
      </c>
      <c r="H312" s="1" t="s">
        <v>51</v>
      </c>
      <c r="I312" s="1" t="s">
        <v>51</v>
      </c>
      <c r="J312" s="1" t="s">
        <v>18</v>
      </c>
      <c r="K312" s="1" t="s">
        <v>19</v>
      </c>
    </row>
    <row r="313" spans="1:11">
      <c r="A313" s="1" t="s">
        <v>443</v>
      </c>
      <c r="B313" s="1" t="s">
        <v>32</v>
      </c>
      <c r="C313" s="1">
        <v>40</v>
      </c>
      <c r="D313" s="1" t="s">
        <v>28</v>
      </c>
      <c r="E313" s="1" t="s">
        <v>269</v>
      </c>
      <c r="F313" s="1" t="s">
        <v>468</v>
      </c>
      <c r="G313" s="1">
        <v>0</v>
      </c>
      <c r="H313" s="1" t="s">
        <v>51</v>
      </c>
      <c r="I313" s="1" t="s">
        <v>51</v>
      </c>
      <c r="J313" s="1" t="s">
        <v>36</v>
      </c>
      <c r="K313" s="1" t="s">
        <v>37</v>
      </c>
    </row>
    <row r="314" spans="1:11">
      <c r="A314" s="1" t="s">
        <v>443</v>
      </c>
      <c r="B314" s="1" t="s">
        <v>32</v>
      </c>
      <c r="C314" s="1">
        <v>40</v>
      </c>
      <c r="D314" s="1" t="s">
        <v>13</v>
      </c>
      <c r="E314" s="1" t="s">
        <v>271</v>
      </c>
      <c r="F314" s="1" t="s">
        <v>469</v>
      </c>
      <c r="G314" s="1">
        <v>0</v>
      </c>
      <c r="H314" s="1" t="s">
        <v>51</v>
      </c>
      <c r="I314" s="1" t="s">
        <v>51</v>
      </c>
      <c r="J314" s="1" t="s">
        <v>36</v>
      </c>
      <c r="K314" s="1" t="s">
        <v>37</v>
      </c>
    </row>
    <row r="315" spans="1:11">
      <c r="A315" s="1" t="s">
        <v>443</v>
      </c>
      <c r="B315" s="1" t="s">
        <v>32</v>
      </c>
      <c r="C315" s="1">
        <v>41</v>
      </c>
      <c r="D315" s="1" t="s">
        <v>13</v>
      </c>
      <c r="E315" s="1" t="s">
        <v>270</v>
      </c>
      <c r="F315" s="1" t="s">
        <v>271</v>
      </c>
      <c r="G315" s="1">
        <v>0.0333375229749455</v>
      </c>
      <c r="H315" s="1" t="s">
        <v>51</v>
      </c>
      <c r="I315" s="1" t="s">
        <v>51</v>
      </c>
      <c r="J315" s="1" t="s">
        <v>36</v>
      </c>
      <c r="K315" s="1" t="s">
        <v>37</v>
      </c>
    </row>
    <row r="316" spans="1:11">
      <c r="A316" s="1" t="s">
        <v>443</v>
      </c>
      <c r="B316" s="1" t="s">
        <v>28</v>
      </c>
      <c r="C316" s="1">
        <v>43</v>
      </c>
      <c r="D316" s="1" t="s">
        <v>44</v>
      </c>
      <c r="E316" s="1" t="s">
        <v>470</v>
      </c>
      <c r="F316" s="1" t="s">
        <v>471</v>
      </c>
      <c r="G316" s="1">
        <v>0.0125824231329286</v>
      </c>
      <c r="H316" s="1" t="s">
        <v>51</v>
      </c>
      <c r="I316" s="1" t="s">
        <v>51</v>
      </c>
      <c r="J316" s="1" t="s">
        <v>18</v>
      </c>
      <c r="K316" s="1" t="s">
        <v>19</v>
      </c>
    </row>
    <row r="317" spans="1:11">
      <c r="A317" s="1" t="s">
        <v>443</v>
      </c>
      <c r="B317" s="1" t="s">
        <v>32</v>
      </c>
      <c r="C317" s="1">
        <v>46</v>
      </c>
      <c r="D317" s="1" t="s">
        <v>38</v>
      </c>
      <c r="E317" s="1" t="s">
        <v>472</v>
      </c>
      <c r="F317" s="1" t="s">
        <v>473</v>
      </c>
      <c r="G317" s="1">
        <v>0.0916946574581364</v>
      </c>
      <c r="H317" s="1" t="s">
        <v>51</v>
      </c>
      <c r="I317" s="1" t="s">
        <v>51</v>
      </c>
      <c r="J317" s="1" t="s">
        <v>36</v>
      </c>
      <c r="K317" s="1" t="s">
        <v>37</v>
      </c>
    </row>
    <row r="318" spans="1:11">
      <c r="A318" s="1" t="s">
        <v>443</v>
      </c>
      <c r="B318" s="1" t="s">
        <v>28</v>
      </c>
      <c r="C318" s="1">
        <v>49</v>
      </c>
      <c r="D318" s="1" t="s">
        <v>49</v>
      </c>
      <c r="E318" s="1" t="s">
        <v>474</v>
      </c>
      <c r="F318" s="1" t="s">
        <v>475</v>
      </c>
      <c r="G318" s="1">
        <v>0.223359806443701</v>
      </c>
      <c r="H318" s="1" t="s">
        <v>51</v>
      </c>
      <c r="I318" s="1" t="s">
        <v>17</v>
      </c>
      <c r="J318" s="1" t="s">
        <v>18</v>
      </c>
      <c r="K318" s="1" t="s">
        <v>19</v>
      </c>
    </row>
    <row r="319" spans="1:11">
      <c r="A319" s="1" t="s">
        <v>443</v>
      </c>
      <c r="B319" s="1" t="s">
        <v>23</v>
      </c>
      <c r="C319" s="1">
        <v>50</v>
      </c>
      <c r="D319" s="1" t="s">
        <v>27</v>
      </c>
      <c r="E319" s="1" t="s">
        <v>476</v>
      </c>
      <c r="F319" s="1" t="s">
        <v>477</v>
      </c>
      <c r="G319" s="1">
        <v>0.424862507775016</v>
      </c>
      <c r="H319" s="1" t="s">
        <v>51</v>
      </c>
      <c r="I319" s="1" t="s">
        <v>17</v>
      </c>
      <c r="J319" s="1" t="s">
        <v>18</v>
      </c>
      <c r="K319" s="1" t="s">
        <v>19</v>
      </c>
    </row>
    <row r="320" spans="1:11">
      <c r="A320" s="1" t="s">
        <v>443</v>
      </c>
      <c r="B320" s="1" t="s">
        <v>58</v>
      </c>
      <c r="C320" s="1">
        <v>51</v>
      </c>
      <c r="D320" s="1" t="s">
        <v>50</v>
      </c>
      <c r="E320" s="1" t="s">
        <v>478</v>
      </c>
      <c r="F320" s="1" t="s">
        <v>479</v>
      </c>
      <c r="G320" s="1">
        <v>0.00629777624367877</v>
      </c>
      <c r="H320" s="1" t="s">
        <v>51</v>
      </c>
      <c r="I320" s="1" t="s">
        <v>51</v>
      </c>
      <c r="J320" s="1" t="s">
        <v>18</v>
      </c>
      <c r="K320" s="1" t="s">
        <v>19</v>
      </c>
    </row>
    <row r="321" spans="1:11">
      <c r="A321" s="1" t="s">
        <v>443</v>
      </c>
      <c r="B321" s="1" t="s">
        <v>58</v>
      </c>
      <c r="C321" s="1">
        <v>51</v>
      </c>
      <c r="D321" s="1" t="s">
        <v>65</v>
      </c>
      <c r="E321" s="1" t="s">
        <v>480</v>
      </c>
      <c r="F321" s="1" t="s">
        <v>481</v>
      </c>
      <c r="G321" s="1">
        <v>0.00629777624367877</v>
      </c>
      <c r="H321" s="1" t="s">
        <v>51</v>
      </c>
      <c r="I321" s="1" t="s">
        <v>51</v>
      </c>
      <c r="J321" s="1" t="s">
        <v>18</v>
      </c>
      <c r="K321" s="1" t="s">
        <v>19</v>
      </c>
    </row>
    <row r="322" spans="1:11">
      <c r="A322" s="1" t="s">
        <v>443</v>
      </c>
      <c r="B322" s="1" t="s">
        <v>29</v>
      </c>
      <c r="C322" s="1">
        <v>53</v>
      </c>
      <c r="D322" s="1" t="s">
        <v>38</v>
      </c>
      <c r="E322" s="1" t="s">
        <v>482</v>
      </c>
      <c r="F322" s="1" t="s">
        <v>483</v>
      </c>
      <c r="G322" s="1">
        <v>0.37197769194262</v>
      </c>
      <c r="H322" s="1" t="s">
        <v>51</v>
      </c>
      <c r="I322" s="1" t="s">
        <v>17</v>
      </c>
      <c r="J322" s="1" t="s">
        <v>84</v>
      </c>
      <c r="K322" s="1" t="s">
        <v>37</v>
      </c>
    </row>
    <row r="323" spans="1:11">
      <c r="A323" s="1" t="s">
        <v>443</v>
      </c>
      <c r="B323" s="1" t="s">
        <v>29</v>
      </c>
      <c r="C323" s="1">
        <v>54</v>
      </c>
      <c r="D323" s="1" t="s">
        <v>41</v>
      </c>
      <c r="E323" s="1" t="s">
        <v>484</v>
      </c>
      <c r="F323" s="1" t="s">
        <v>485</v>
      </c>
      <c r="G323" s="1">
        <v>0.199231244240651</v>
      </c>
      <c r="H323" s="1" t="s">
        <v>51</v>
      </c>
      <c r="I323" s="1" t="s">
        <v>51</v>
      </c>
      <c r="J323" s="1" t="s">
        <v>97</v>
      </c>
      <c r="K323" s="1" t="s">
        <v>19</v>
      </c>
    </row>
    <row r="324" spans="1:11">
      <c r="A324" s="1" t="s">
        <v>443</v>
      </c>
      <c r="B324" s="1" t="s">
        <v>29</v>
      </c>
      <c r="C324" s="1">
        <v>54</v>
      </c>
      <c r="D324" s="1" t="s">
        <v>72</v>
      </c>
      <c r="E324" s="1" t="s">
        <v>486</v>
      </c>
      <c r="F324" s="1" t="s">
        <v>487</v>
      </c>
      <c r="G324" s="1">
        <v>0.199231244240651</v>
      </c>
      <c r="H324" s="1" t="s">
        <v>51</v>
      </c>
      <c r="I324" s="1" t="s">
        <v>51</v>
      </c>
      <c r="J324" s="1" t="s">
        <v>95</v>
      </c>
      <c r="K324" s="1" t="s">
        <v>96</v>
      </c>
    </row>
    <row r="325" spans="1:11">
      <c r="A325" s="1" t="s">
        <v>443</v>
      </c>
      <c r="B325" s="1" t="s">
        <v>28</v>
      </c>
      <c r="C325" s="1">
        <v>57</v>
      </c>
      <c r="D325" s="1" t="s">
        <v>41</v>
      </c>
      <c r="E325" s="1" t="str">
        <f>B325&amp;C325&amp;D325</f>
        <v>G57D</v>
      </c>
      <c r="F325" s="1" t="str">
        <f>B325&amp;(C325-1)&amp;D325</f>
        <v>G56D</v>
      </c>
      <c r="G325" s="1">
        <v>0.210791088953887</v>
      </c>
      <c r="H325" s="1" t="s">
        <v>51</v>
      </c>
      <c r="I325" s="1" t="s">
        <v>17</v>
      </c>
      <c r="J325" s="1" t="s">
        <v>30</v>
      </c>
      <c r="K325" s="1" t="s">
        <v>31</v>
      </c>
    </row>
    <row r="326" spans="1:11">
      <c r="A326" s="1" t="s">
        <v>443</v>
      </c>
      <c r="B326" s="1" t="s">
        <v>44</v>
      </c>
      <c r="C326" s="1">
        <v>58</v>
      </c>
      <c r="D326" s="1" t="s">
        <v>23</v>
      </c>
      <c r="E326" s="1" t="str">
        <f>B326&amp;C326&amp;D326</f>
        <v>V58L</v>
      </c>
      <c r="F326" s="1" t="str">
        <f>B326&amp;(C326-1)&amp;D326</f>
        <v>V57L</v>
      </c>
      <c r="G326" s="1">
        <v>0.0293322117240633</v>
      </c>
      <c r="H326" s="1" t="s">
        <v>51</v>
      </c>
      <c r="I326" s="1" t="s">
        <v>51</v>
      </c>
      <c r="J326" s="1" t="s">
        <v>18</v>
      </c>
      <c r="K326" s="1" t="s">
        <v>19</v>
      </c>
    </row>
    <row r="327" spans="1:11">
      <c r="A327" s="1" t="s">
        <v>443</v>
      </c>
      <c r="B327" s="1" t="s">
        <v>72</v>
      </c>
      <c r="C327" s="1">
        <v>60</v>
      </c>
      <c r="D327" s="1" t="s">
        <v>29</v>
      </c>
      <c r="E327" s="1" t="str">
        <f>B327&amp;C327&amp;D327</f>
        <v>K60E</v>
      </c>
      <c r="F327" s="1" t="str">
        <f>B327&amp;(C327-1)&amp;D327</f>
        <v>K59E</v>
      </c>
      <c r="G327" s="1">
        <v>0.237116594504037</v>
      </c>
      <c r="H327" s="1" t="s">
        <v>51</v>
      </c>
      <c r="I327" s="1" t="s">
        <v>17</v>
      </c>
      <c r="J327" s="1" t="s">
        <v>189</v>
      </c>
      <c r="K327" s="1" t="s">
        <v>96</v>
      </c>
    </row>
    <row r="328" spans="1:11">
      <c r="A328" s="1" t="s">
        <v>443</v>
      </c>
      <c r="B328" s="1" t="s">
        <v>44</v>
      </c>
      <c r="C328" s="1">
        <v>61</v>
      </c>
      <c r="D328" s="1" t="s">
        <v>23</v>
      </c>
      <c r="E328" s="1" t="s">
        <v>488</v>
      </c>
      <c r="F328" s="1" t="s">
        <v>489</v>
      </c>
      <c r="G328" s="1">
        <v>0.220793509741294</v>
      </c>
      <c r="H328" s="1" t="s">
        <v>51</v>
      </c>
      <c r="I328" s="1" t="s">
        <v>17</v>
      </c>
      <c r="J328" s="1" t="s">
        <v>18</v>
      </c>
      <c r="K328" s="1" t="s">
        <v>19</v>
      </c>
    </row>
    <row r="329" spans="1:11">
      <c r="A329" s="1" t="s">
        <v>443</v>
      </c>
      <c r="B329" s="1" t="s">
        <v>27</v>
      </c>
      <c r="C329" s="1">
        <v>62</v>
      </c>
      <c r="D329" s="1" t="s">
        <v>13</v>
      </c>
      <c r="E329" s="1" t="s">
        <v>490</v>
      </c>
      <c r="F329" s="1" t="s">
        <v>491</v>
      </c>
      <c r="G329" s="1">
        <v>0.0551885786848382</v>
      </c>
      <c r="H329" s="1" t="s">
        <v>51</v>
      </c>
      <c r="I329" s="1" t="s">
        <v>51</v>
      </c>
      <c r="J329" s="1" t="s">
        <v>18</v>
      </c>
      <c r="K329" s="1" t="s">
        <v>19</v>
      </c>
    </row>
    <row r="330" spans="1:11">
      <c r="A330" s="1" t="s">
        <v>443</v>
      </c>
      <c r="B330" s="1" t="s">
        <v>27</v>
      </c>
      <c r="C330" s="1">
        <v>62</v>
      </c>
      <c r="D330" s="1" t="s">
        <v>23</v>
      </c>
      <c r="E330" s="1" t="s">
        <v>492</v>
      </c>
      <c r="F330" s="1" t="s">
        <v>493</v>
      </c>
      <c r="G330" s="1">
        <v>0.0551885786848382</v>
      </c>
      <c r="H330" s="1" t="s">
        <v>51</v>
      </c>
      <c r="I330" s="1" t="s">
        <v>51</v>
      </c>
      <c r="J330" s="1" t="s">
        <v>18</v>
      </c>
      <c r="K330" s="1" t="s">
        <v>19</v>
      </c>
    </row>
    <row r="331" spans="1:11">
      <c r="A331" s="1" t="s">
        <v>443</v>
      </c>
      <c r="B331" s="1" t="s">
        <v>29</v>
      </c>
      <c r="C331" s="1">
        <v>64</v>
      </c>
      <c r="D331" s="1" t="s">
        <v>41</v>
      </c>
      <c r="E331" s="1" t="s">
        <v>494</v>
      </c>
      <c r="F331" s="1" t="s">
        <v>495</v>
      </c>
      <c r="G331" s="1">
        <v>0.163442431493311</v>
      </c>
      <c r="H331" s="1" t="s">
        <v>51</v>
      </c>
      <c r="I331" s="1" t="s">
        <v>51</v>
      </c>
      <c r="J331" s="1" t="s">
        <v>97</v>
      </c>
      <c r="K331" s="1" t="s">
        <v>19</v>
      </c>
    </row>
    <row r="332" spans="1:11">
      <c r="A332" s="1" t="s">
        <v>443</v>
      </c>
      <c r="B332" s="1" t="s">
        <v>29</v>
      </c>
      <c r="C332" s="1">
        <v>64</v>
      </c>
      <c r="D332" s="1" t="s">
        <v>38</v>
      </c>
      <c r="E332" s="1" t="s">
        <v>496</v>
      </c>
      <c r="F332" s="1" t="s">
        <v>497</v>
      </c>
      <c r="G332" s="1">
        <v>0.163442431493311</v>
      </c>
      <c r="H332" s="1" t="s">
        <v>51</v>
      </c>
      <c r="I332" s="1" t="s">
        <v>51</v>
      </c>
      <c r="J332" s="1" t="s">
        <v>84</v>
      </c>
      <c r="K332" s="1" t="s">
        <v>37</v>
      </c>
    </row>
    <row r="333" spans="1:11">
      <c r="A333" s="1" t="s">
        <v>443</v>
      </c>
      <c r="B333" s="1" t="s">
        <v>44</v>
      </c>
      <c r="C333" s="1">
        <v>66</v>
      </c>
      <c r="D333" s="1" t="s">
        <v>29</v>
      </c>
      <c r="E333" s="1" t="str">
        <f>B333&amp;C333&amp;D333</f>
        <v>V66E</v>
      </c>
      <c r="F333" s="1" t="str">
        <f>B333&amp;(C333-1)&amp;D333</f>
        <v>V65E</v>
      </c>
      <c r="G333" s="1">
        <v>0.0047445900936633</v>
      </c>
      <c r="H333" s="1" t="s">
        <v>51</v>
      </c>
      <c r="I333" s="1" t="s">
        <v>51</v>
      </c>
      <c r="J333" s="1" t="s">
        <v>30</v>
      </c>
      <c r="K333" s="1" t="s">
        <v>31</v>
      </c>
    </row>
    <row r="334" spans="1:11">
      <c r="A334" s="1" t="s">
        <v>443</v>
      </c>
      <c r="B334" s="1" t="s">
        <v>32</v>
      </c>
      <c r="C334" s="1">
        <v>68</v>
      </c>
      <c r="D334" s="1" t="s">
        <v>26</v>
      </c>
      <c r="E334" s="1" t="s">
        <v>498</v>
      </c>
      <c r="F334" s="1" t="s">
        <v>499</v>
      </c>
      <c r="G334" s="1">
        <v>0.277681540318428</v>
      </c>
      <c r="H334" s="1" t="s">
        <v>51</v>
      </c>
      <c r="I334" s="1" t="s">
        <v>17</v>
      </c>
      <c r="J334" s="1" t="s">
        <v>36</v>
      </c>
      <c r="K334" s="1" t="s">
        <v>37</v>
      </c>
    </row>
    <row r="335" spans="1:11">
      <c r="A335" s="1" t="s">
        <v>443</v>
      </c>
      <c r="B335" s="1" t="s">
        <v>41</v>
      </c>
      <c r="C335" s="1">
        <v>69</v>
      </c>
      <c r="D335" s="1" t="s">
        <v>20</v>
      </c>
      <c r="E335" s="1" t="s">
        <v>500</v>
      </c>
      <c r="F335" s="1" t="s">
        <v>501</v>
      </c>
      <c r="G335" s="1">
        <v>0.0425529099631021</v>
      </c>
      <c r="H335" s="1" t="s">
        <v>51</v>
      </c>
      <c r="I335" s="1" t="s">
        <v>51</v>
      </c>
      <c r="J335" s="1" t="s">
        <v>84</v>
      </c>
      <c r="K335" s="1" t="s">
        <v>37</v>
      </c>
    </row>
    <row r="336" spans="1:11">
      <c r="A336" s="1" t="s">
        <v>443</v>
      </c>
      <c r="B336" s="1" t="s">
        <v>41</v>
      </c>
      <c r="C336" s="1">
        <v>69</v>
      </c>
      <c r="D336" s="1" t="s">
        <v>73</v>
      </c>
      <c r="E336" s="1" t="s">
        <v>502</v>
      </c>
      <c r="F336" s="1" t="s">
        <v>503</v>
      </c>
      <c r="G336" s="1">
        <v>0.0425529099631021</v>
      </c>
      <c r="H336" s="1" t="s">
        <v>51</v>
      </c>
      <c r="I336" s="1" t="s">
        <v>51</v>
      </c>
      <c r="J336" s="1" t="s">
        <v>84</v>
      </c>
      <c r="K336" s="1" t="s">
        <v>37</v>
      </c>
    </row>
    <row r="337" spans="1:11">
      <c r="A337" s="1" t="s">
        <v>443</v>
      </c>
      <c r="B337" s="1" t="s">
        <v>41</v>
      </c>
      <c r="C337" s="1">
        <v>69</v>
      </c>
      <c r="D337" s="1" t="s">
        <v>47</v>
      </c>
      <c r="E337" s="1" t="s">
        <v>504</v>
      </c>
      <c r="F337" s="1" t="s">
        <v>505</v>
      </c>
      <c r="G337" s="1">
        <v>0.0425529099631021</v>
      </c>
      <c r="H337" s="1" t="s">
        <v>51</v>
      </c>
      <c r="I337" s="1" t="s">
        <v>51</v>
      </c>
      <c r="J337" s="1" t="s">
        <v>95</v>
      </c>
      <c r="K337" s="1" t="s">
        <v>96</v>
      </c>
    </row>
    <row r="338" spans="1:11">
      <c r="A338" s="1" t="s">
        <v>443</v>
      </c>
      <c r="B338" s="1" t="s">
        <v>50</v>
      </c>
      <c r="C338" s="1">
        <v>72</v>
      </c>
      <c r="D338" s="1" t="s">
        <v>12</v>
      </c>
      <c r="E338" s="1" t="str">
        <f>B338&amp;C338&amp;D338</f>
        <v>T72S</v>
      </c>
      <c r="F338" s="1" t="str">
        <f>B338&amp;(C338-1)&amp;D338</f>
        <v>T71S</v>
      </c>
      <c r="G338" s="1">
        <v>0.125687752068453</v>
      </c>
      <c r="H338" s="1" t="s">
        <v>51</v>
      </c>
      <c r="I338" s="1" t="s">
        <v>51</v>
      </c>
      <c r="J338" s="1" t="s">
        <v>18</v>
      </c>
      <c r="K338" s="1" t="s">
        <v>19</v>
      </c>
    </row>
    <row r="339" spans="1:11">
      <c r="A339" s="1" t="s">
        <v>443</v>
      </c>
      <c r="B339" s="1" t="s">
        <v>29</v>
      </c>
      <c r="C339" s="1">
        <v>75</v>
      </c>
      <c r="D339" s="1" t="s">
        <v>38</v>
      </c>
      <c r="E339" s="1" t="str">
        <f>B339&amp;C339&amp;D339</f>
        <v>E75Q</v>
      </c>
      <c r="F339" s="1" t="str">
        <f>B339&amp;(C339-1)&amp;D339</f>
        <v>E74Q</v>
      </c>
      <c r="G339" s="1">
        <v>0.262040049086591</v>
      </c>
      <c r="H339" s="1" t="s">
        <v>51</v>
      </c>
      <c r="I339" s="1" t="s">
        <v>17</v>
      </c>
      <c r="J339" s="1" t="s">
        <v>84</v>
      </c>
      <c r="K339" s="1" t="s">
        <v>37</v>
      </c>
    </row>
    <row r="340" spans="1:11">
      <c r="A340" s="1" t="s">
        <v>443</v>
      </c>
      <c r="B340" s="1" t="s">
        <v>47</v>
      </c>
      <c r="C340" s="1">
        <v>76</v>
      </c>
      <c r="D340" s="1" t="s">
        <v>38</v>
      </c>
      <c r="E340" s="1" t="s">
        <v>506</v>
      </c>
      <c r="F340" s="1" t="s">
        <v>507</v>
      </c>
      <c r="G340" s="1">
        <v>0.0343582983683433</v>
      </c>
      <c r="H340" s="1" t="s">
        <v>51</v>
      </c>
      <c r="I340" s="1" t="s">
        <v>51</v>
      </c>
      <c r="J340" s="1" t="s">
        <v>36</v>
      </c>
      <c r="K340" s="1" t="s">
        <v>37</v>
      </c>
    </row>
    <row r="341" spans="1:11">
      <c r="A341" s="1" t="s">
        <v>443</v>
      </c>
      <c r="B341" s="1" t="s">
        <v>32</v>
      </c>
      <c r="C341" s="1">
        <v>79</v>
      </c>
      <c r="D341" s="1" t="s">
        <v>13</v>
      </c>
      <c r="E341" s="1" t="str">
        <f>B341&amp;C341&amp;D341</f>
        <v>R79C</v>
      </c>
      <c r="F341" s="1" t="str">
        <f>B341&amp;(C341-1)&amp;D341</f>
        <v>R78C</v>
      </c>
      <c r="G341" s="1">
        <v>0.129872690309313</v>
      </c>
      <c r="H341" s="1" t="s">
        <v>51</v>
      </c>
      <c r="I341" s="1" t="s">
        <v>51</v>
      </c>
      <c r="J341" s="1" t="s">
        <v>36</v>
      </c>
      <c r="K341" s="1" t="s">
        <v>37</v>
      </c>
    </row>
    <row r="342" spans="1:11">
      <c r="A342" s="1" t="s">
        <v>443</v>
      </c>
      <c r="B342" s="1" t="s">
        <v>72</v>
      </c>
      <c r="C342" s="1">
        <v>80</v>
      </c>
      <c r="D342" s="1" t="s">
        <v>73</v>
      </c>
      <c r="E342" s="1" t="s">
        <v>333</v>
      </c>
      <c r="F342" s="1" t="s">
        <v>334</v>
      </c>
      <c r="G342" s="1">
        <v>0.272424262258765</v>
      </c>
      <c r="H342" s="1" t="s">
        <v>51</v>
      </c>
      <c r="I342" s="1" t="s">
        <v>17</v>
      </c>
      <c r="J342" s="1" t="s">
        <v>36</v>
      </c>
      <c r="K342" s="1" t="s">
        <v>37</v>
      </c>
    </row>
    <row r="343" spans="1:11">
      <c r="A343" s="1" t="s">
        <v>443</v>
      </c>
      <c r="B343" s="1" t="s">
        <v>50</v>
      </c>
      <c r="C343" s="1">
        <v>81</v>
      </c>
      <c r="D343" s="1" t="s">
        <v>49</v>
      </c>
      <c r="E343" s="1" t="str">
        <f>B343&amp;C343&amp;D343</f>
        <v>T81A</v>
      </c>
      <c r="F343" s="1" t="str">
        <f>B343&amp;(C343-1)&amp;D343</f>
        <v>T80A</v>
      </c>
      <c r="G343" s="1">
        <v>0.0608147748431983</v>
      </c>
      <c r="H343" s="1" t="s">
        <v>51</v>
      </c>
      <c r="I343" s="1" t="s">
        <v>51</v>
      </c>
      <c r="J343" s="1" t="s">
        <v>18</v>
      </c>
      <c r="K343" s="1" t="s">
        <v>19</v>
      </c>
    </row>
    <row r="344" spans="1:11">
      <c r="A344" s="1" t="s">
        <v>443</v>
      </c>
      <c r="B344" s="1" t="s">
        <v>41</v>
      </c>
      <c r="C344" s="1">
        <v>86</v>
      </c>
      <c r="D344" s="1" t="s">
        <v>73</v>
      </c>
      <c r="E344" s="1" t="s">
        <v>508</v>
      </c>
      <c r="F344" s="1" t="s">
        <v>509</v>
      </c>
      <c r="G344" s="1">
        <v>0.0147201683923055</v>
      </c>
      <c r="H344" s="1" t="s">
        <v>51</v>
      </c>
      <c r="I344" s="1" t="s">
        <v>51</v>
      </c>
      <c r="J344" s="1" t="s">
        <v>84</v>
      </c>
      <c r="K344" s="1" t="s">
        <v>37</v>
      </c>
    </row>
    <row r="345" spans="1:11">
      <c r="A345" s="1" t="s">
        <v>443</v>
      </c>
      <c r="B345" s="1" t="s">
        <v>49</v>
      </c>
      <c r="C345" s="1">
        <v>90</v>
      </c>
      <c r="D345" s="1" t="s">
        <v>50</v>
      </c>
      <c r="E345" s="1" t="s">
        <v>510</v>
      </c>
      <c r="F345" s="1" t="s">
        <v>511</v>
      </c>
      <c r="G345" s="1">
        <v>0</v>
      </c>
      <c r="H345" s="1" t="s">
        <v>51</v>
      </c>
      <c r="I345" s="1" t="s">
        <v>51</v>
      </c>
      <c r="J345" s="1" t="s">
        <v>18</v>
      </c>
      <c r="K345" s="1" t="s">
        <v>19</v>
      </c>
    </row>
    <row r="346" spans="1:11">
      <c r="A346" s="1" t="s">
        <v>443</v>
      </c>
      <c r="B346" s="1" t="s">
        <v>72</v>
      </c>
      <c r="C346" s="1">
        <v>92</v>
      </c>
      <c r="D346" s="1" t="s">
        <v>73</v>
      </c>
      <c r="E346" s="1" t="s">
        <v>512</v>
      </c>
      <c r="F346" s="1" t="s">
        <v>513</v>
      </c>
      <c r="G346" s="1">
        <v>0.281726959821985</v>
      </c>
      <c r="H346" s="1" t="s">
        <v>51</v>
      </c>
      <c r="I346" s="1" t="s">
        <v>17</v>
      </c>
      <c r="J346" s="1" t="s">
        <v>36</v>
      </c>
      <c r="K346" s="1" t="s">
        <v>37</v>
      </c>
    </row>
    <row r="347" spans="1:11">
      <c r="A347" s="1" t="s">
        <v>443</v>
      </c>
      <c r="B347" s="1" t="s">
        <v>32</v>
      </c>
      <c r="C347" s="1">
        <v>93</v>
      </c>
      <c r="D347" s="1" t="s">
        <v>23</v>
      </c>
      <c r="E347" s="1" t="s">
        <v>514</v>
      </c>
      <c r="F347" s="1" t="s">
        <v>515</v>
      </c>
      <c r="G347" s="1">
        <v>0.18849910336056</v>
      </c>
      <c r="H347" s="1" t="s">
        <v>51</v>
      </c>
      <c r="I347" s="1" t="s">
        <v>51</v>
      </c>
      <c r="J347" s="1" t="s">
        <v>36</v>
      </c>
      <c r="K347" s="1" t="s">
        <v>37</v>
      </c>
    </row>
    <row r="348" spans="1:11">
      <c r="A348" s="1" t="s">
        <v>443</v>
      </c>
      <c r="B348" s="1" t="s">
        <v>32</v>
      </c>
      <c r="C348" s="1">
        <v>93</v>
      </c>
      <c r="D348" s="1" t="s">
        <v>50</v>
      </c>
      <c r="E348" s="1" t="s">
        <v>516</v>
      </c>
      <c r="F348" s="1" t="s">
        <v>517</v>
      </c>
      <c r="G348" s="1">
        <v>0.18849910336056</v>
      </c>
      <c r="H348" s="1" t="s">
        <v>51</v>
      </c>
      <c r="I348" s="1" t="s">
        <v>51</v>
      </c>
      <c r="J348" s="1" t="s">
        <v>36</v>
      </c>
      <c r="K348" s="1" t="s">
        <v>37</v>
      </c>
    </row>
    <row r="349" spans="1:11">
      <c r="A349" s="1" t="s">
        <v>443</v>
      </c>
      <c r="B349" s="1" t="s">
        <v>28</v>
      </c>
      <c r="C349" s="1">
        <v>95</v>
      </c>
      <c r="D349" s="1" t="s">
        <v>29</v>
      </c>
      <c r="E349" s="1" t="s">
        <v>518</v>
      </c>
      <c r="F349" s="1" t="s">
        <v>519</v>
      </c>
      <c r="G349" s="1">
        <v>0.157734131954607</v>
      </c>
      <c r="H349" s="1" t="s">
        <v>51</v>
      </c>
      <c r="I349" s="1" t="s">
        <v>51</v>
      </c>
      <c r="J349" s="1" t="s">
        <v>30</v>
      </c>
      <c r="K349" s="1" t="s">
        <v>31</v>
      </c>
    </row>
    <row r="350" spans="1:11">
      <c r="A350" s="1" t="s">
        <v>443</v>
      </c>
      <c r="B350" s="1" t="s">
        <v>28</v>
      </c>
      <c r="C350" s="1">
        <v>95</v>
      </c>
      <c r="D350" s="1" t="s">
        <v>13</v>
      </c>
      <c r="E350" s="1" t="str">
        <f>B350&amp;C350&amp;D350</f>
        <v>G95C</v>
      </c>
      <c r="F350" s="1" t="str">
        <f>B350&amp;(C350-1)&amp;D350</f>
        <v>G94C</v>
      </c>
      <c r="G350" s="1">
        <v>0.157734131954607</v>
      </c>
      <c r="H350" s="1" t="s">
        <v>51</v>
      </c>
      <c r="I350" s="1" t="s">
        <v>51</v>
      </c>
      <c r="J350" s="1" t="s">
        <v>18</v>
      </c>
      <c r="K350" s="1" t="s">
        <v>19</v>
      </c>
    </row>
    <row r="351" spans="1:11">
      <c r="A351" s="1" t="s">
        <v>443</v>
      </c>
      <c r="B351" s="1" t="s">
        <v>23</v>
      </c>
      <c r="C351" s="1">
        <v>98</v>
      </c>
      <c r="D351" s="1" t="s">
        <v>27</v>
      </c>
      <c r="E351" s="1" t="s">
        <v>520</v>
      </c>
      <c r="F351" s="1" t="s">
        <v>521</v>
      </c>
      <c r="G351" s="1">
        <v>0.00460994852478149</v>
      </c>
      <c r="H351" s="1" t="s">
        <v>51</v>
      </c>
      <c r="I351" s="1" t="s">
        <v>51</v>
      </c>
      <c r="J351" s="1" t="s">
        <v>18</v>
      </c>
      <c r="K351" s="1" t="s">
        <v>19</v>
      </c>
    </row>
    <row r="352" spans="1:11">
      <c r="A352" s="1" t="s">
        <v>443</v>
      </c>
      <c r="B352" s="1" t="s">
        <v>20</v>
      </c>
      <c r="C352" s="1">
        <v>99</v>
      </c>
      <c r="D352" s="1" t="s">
        <v>41</v>
      </c>
      <c r="E352" s="1" t="str">
        <f>B352&amp;C352&amp;D352</f>
        <v>Y99D</v>
      </c>
      <c r="F352" s="1" t="str">
        <f>B352&amp;(C352-1)&amp;D352</f>
        <v>Y98D</v>
      </c>
      <c r="G352" s="1">
        <v>0.0050417355665554</v>
      </c>
      <c r="H352" s="1" t="s">
        <v>51</v>
      </c>
      <c r="I352" s="1" t="s">
        <v>51</v>
      </c>
      <c r="J352" s="1" t="s">
        <v>30</v>
      </c>
      <c r="K352" s="1" t="s">
        <v>31</v>
      </c>
    </row>
    <row r="353" spans="1:11">
      <c r="A353" s="1" t="s">
        <v>443</v>
      </c>
      <c r="B353" s="1" t="s">
        <v>28</v>
      </c>
      <c r="C353" s="1">
        <v>100</v>
      </c>
      <c r="D353" s="1" t="s">
        <v>41</v>
      </c>
      <c r="E353" s="1" t="s">
        <v>522</v>
      </c>
      <c r="F353" s="1" t="s">
        <v>523</v>
      </c>
      <c r="G353" s="1">
        <v>0.16305389606871</v>
      </c>
      <c r="H353" s="1" t="s">
        <v>51</v>
      </c>
      <c r="I353" s="1" t="s">
        <v>51</v>
      </c>
      <c r="J353" s="1" t="s">
        <v>30</v>
      </c>
      <c r="K353" s="1" t="s">
        <v>31</v>
      </c>
    </row>
    <row r="354" spans="1:11">
      <c r="A354" s="1" t="s">
        <v>443</v>
      </c>
      <c r="B354" s="1" t="s">
        <v>28</v>
      </c>
      <c r="C354" s="1">
        <v>102</v>
      </c>
      <c r="D354" s="1" t="s">
        <v>41</v>
      </c>
      <c r="E354" s="1" t="str">
        <f>B354&amp;C354&amp;D354</f>
        <v>G102D</v>
      </c>
      <c r="F354" s="1" t="str">
        <f>B354&amp;(C354-1)&amp;D354</f>
        <v>G101D</v>
      </c>
      <c r="G354" s="1">
        <v>0.287277386018828</v>
      </c>
      <c r="H354" s="1" t="s">
        <v>51</v>
      </c>
      <c r="I354" s="1" t="s">
        <v>17</v>
      </c>
      <c r="J354" s="1" t="s">
        <v>30</v>
      </c>
      <c r="K354" s="1" t="s">
        <v>31</v>
      </c>
    </row>
    <row r="355" spans="1:11">
      <c r="A355" s="1" t="s">
        <v>443</v>
      </c>
      <c r="B355" s="1" t="s">
        <v>28</v>
      </c>
      <c r="C355" s="1">
        <v>103</v>
      </c>
      <c r="D355" s="1" t="s">
        <v>41</v>
      </c>
      <c r="E355" s="1" t="s">
        <v>524</v>
      </c>
      <c r="F355" s="1" t="s">
        <v>525</v>
      </c>
      <c r="G355" s="1">
        <v>0.0787419776420942</v>
      </c>
      <c r="H355" s="1" t="s">
        <v>51</v>
      </c>
      <c r="I355" s="1" t="s">
        <v>51</v>
      </c>
      <c r="J355" s="1" t="s">
        <v>30</v>
      </c>
      <c r="K355" s="1" t="s">
        <v>31</v>
      </c>
    </row>
  </sheetData>
  <autoFilter xmlns:etc="http://www.wps.cn/officeDocument/2017/etCustomData" ref="A1:K355" etc:filterBottomFollowUsedRange="0">
    <sortState ref="A1:K355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张后芳</cp:lastModifiedBy>
  <dcterms:created xsi:type="dcterms:W3CDTF">2018-05-28T03:28:00Z</dcterms:created>
  <dcterms:modified xsi:type="dcterms:W3CDTF">2025-12-19T10:55:31Z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6AA2438B7FF6F659D7AE00686BA6CB01_42</vt:lpwstr>
  </property>
  <property fmtid="{D5CDD505-2E9C-101B-9397-08002B2CF9AE}" pid="3" name="KSOProductBuildVer">
    <vt:lpwstr>2052-12.1.2.23578</vt:lpwstr>
  </property>
</Properties>
</file>