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A1FC260-2065-4EBC-9022-800611351D09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3" i="1" s="1"/>
  <c r="D11" i="1" l="1"/>
  <c r="C9" i="1"/>
  <c r="B9" i="1" l="1"/>
  <c r="B10" i="1"/>
  <c r="C10" i="1"/>
  <c r="B11" i="1"/>
  <c r="D10" i="1"/>
  <c r="D9" i="1"/>
  <c r="C11" i="1"/>
</calcChain>
</file>

<file path=xl/sharedStrings.xml><?xml version="1.0" encoding="utf-8"?>
<sst xmlns="http://schemas.openxmlformats.org/spreadsheetml/2006/main" count="8" uniqueCount="8">
  <si>
    <t>Vektor</t>
  </si>
  <si>
    <t>n1</t>
  </si>
  <si>
    <t>n2</t>
  </si>
  <si>
    <t>n3</t>
  </si>
  <si>
    <t>Werte:</t>
  </si>
  <si>
    <t>Rotationsmatrix:</t>
  </si>
  <si>
    <t>Winkel: PI/x</t>
  </si>
  <si>
    <t>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</si>
</sst>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"/>
  <sheetViews>
    <sheetView tabSelected="1" workbookViewId="0">
      <selection activeCell="H8" sqref="H8"/>
    </sheetView>
  </sheetViews>
  <sheetFormatPr baseColWidth="10" defaultColWidth="8.7109375" defaultRowHeight="15" x14ac:dyDescent="0.25"/>
  <cols>
    <col min="1" max="1" width="16.7109375" customWidth="1"/>
    <col min="2" max="2" width="22.42578125" customWidth="1"/>
    <col min="3" max="3" width="20.42578125" customWidth="1"/>
    <col min="4" max="4" width="17.5703125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t="s">
        <v>4</v>
      </c>
      <c r="B4" s="3">
        <v>17.91</v>
      </c>
      <c r="C4" s="3">
        <v>0</v>
      </c>
      <c r="D4" s="3">
        <v>4.34</v>
      </c>
    </row>
    <row r="6" spans="1:4" x14ac:dyDescent="0.25">
      <c r="A6" t="s">
        <v>6</v>
      </c>
      <c r="B6">
        <f>PI()*2/5</f>
        <v>1.2566370614359172</v>
      </c>
    </row>
    <row r="7" spans="1:4" x14ac:dyDescent="0.25">
      <c r="A7" t="s">
        <v>7</v>
      </c>
      <c r="B7" s="1">
        <v>8</v>
      </c>
    </row>
    <row r="9" spans="1:4" x14ac:dyDescent="0.25">
      <c r="A9" t="s">
        <v>5</v>
      </c>
      <c r="B9" s="2">
        <f>B4^2*(1-COS(B6))+COS(B6)</f>
        <v>221.95432284101238</v>
      </c>
      <c r="C9" s="2">
        <f>B4*C4*(1-COS(B6))-D4*SIN(B6)</f>
        <v>-4.1275852807209663</v>
      </c>
      <c r="D9" s="2">
        <f>B4*D4*(1-COS(B6))+C4*SIN(B6)</f>
        <v>53.709694437431956</v>
      </c>
    </row>
    <row r="10" spans="1:4" x14ac:dyDescent="0.25">
      <c r="B10" s="2">
        <f>C4*B4*(1-COS(B6))+D4*SIN(B6)</f>
        <v>4.1275852807209663</v>
      </c>
      <c r="C10" s="2">
        <f>C4^2*(1-COS(B6))+COS(B6)</f>
        <v>0.30901699437494745</v>
      </c>
      <c r="D10" s="2">
        <f>C4*D4*(1-COS(B6))-B4*SIN(B6)</f>
        <v>-17.0334222068462</v>
      </c>
    </row>
    <row r="11" spans="1:4" x14ac:dyDescent="0.25">
      <c r="B11" s="2">
        <f>D4*B4*(1-COS(B6))-C4*SIN(B6)</f>
        <v>53.709694437431956</v>
      </c>
      <c r="C11" s="2">
        <f>D4*C4*(1-COS(B6))+B4*SIN(B6)</f>
        <v>17.0334222068462</v>
      </c>
      <c r="D11" s="2">
        <f>D4^2*(1-COS(B6))+COS(B6)</f>
        <v>13.324096495126188</v>
      </c>
    </row>
    <row r="13" spans="1:4" x14ac:dyDescent="0.25">
      <c r="B13">
        <f>B4^2*(1-COS(B6))+COS(B6)</f>
        <v>221.95432284101238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2018-03-22T17:20:05Z</dcterms:modified>
</cp:coreProperties>
</file>