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SABR_Plan_Report_Testing\Output\"/>
    </mc:Choice>
  </mc:AlternateContent>
  <bookViews>
    <workbookView xWindow="360" yWindow="105" windowWidth="17235" windowHeight="21000"/>
  </bookViews>
  <sheets>
    <sheet name="output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B2" i="2" l="1"/>
  <c r="BB3" i="2"/>
  <c r="BB4" i="2"/>
  <c r="BB5" i="2"/>
  <c r="BB6" i="2"/>
  <c r="BB7" i="2"/>
  <c r="BB9" i="2"/>
  <c r="BB10" i="2"/>
  <c r="BB11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AX2" i="2"/>
  <c r="AX3" i="2"/>
  <c r="AX4" i="2"/>
  <c r="AX5" i="2"/>
  <c r="AX6" i="2"/>
  <c r="AX7" i="2"/>
  <c r="AX8" i="2"/>
  <c r="AX9" i="2"/>
  <c r="AX10" i="2"/>
  <c r="AX11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T2" i="2"/>
  <c r="AT3" i="2"/>
  <c r="AT4" i="2"/>
  <c r="AT5" i="2"/>
  <c r="AT6" i="2"/>
  <c r="AT7" i="2"/>
  <c r="AT8" i="2"/>
  <c r="AT9" i="2"/>
  <c r="AT10" i="2"/>
  <c r="AT11" i="2"/>
  <c r="AT14" i="2"/>
  <c r="AT15" i="2"/>
  <c r="AT16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P2" i="2"/>
  <c r="AP3" i="2"/>
  <c r="AP4" i="2"/>
  <c r="AP5" i="2"/>
  <c r="AP6" i="2"/>
  <c r="AP7" i="2"/>
  <c r="AP8" i="2"/>
  <c r="AP9" i="2"/>
  <c r="AP10" i="2"/>
  <c r="AP11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L2" i="2"/>
  <c r="AL3" i="2"/>
  <c r="AL4" i="2"/>
  <c r="AL5" i="2"/>
  <c r="AL6" i="2"/>
  <c r="AL7" i="2"/>
  <c r="AL8" i="2"/>
  <c r="AL9" i="2"/>
  <c r="AL10" i="2"/>
  <c r="AL11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H2" i="2"/>
  <c r="AH3" i="2"/>
  <c r="AH4" i="2"/>
  <c r="AH5" i="2"/>
  <c r="AH6" i="2"/>
  <c r="AH7" i="2"/>
  <c r="AH8" i="2"/>
  <c r="AH9" i="2"/>
  <c r="AH10" i="2"/>
  <c r="AH11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C5" i="2"/>
  <c r="AC6" i="2"/>
  <c r="AC8" i="2"/>
  <c r="AC9" i="2"/>
  <c r="AC10" i="2"/>
  <c r="AC11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Y5" i="2"/>
  <c r="Y6" i="2"/>
  <c r="Y8" i="2"/>
  <c r="Y9" i="2"/>
  <c r="Y10" i="2"/>
  <c r="Y11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L5" i="2"/>
  <c r="L6" i="2"/>
  <c r="L8" i="2"/>
  <c r="L9" i="2"/>
  <c r="L10" i="2"/>
  <c r="L11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H5" i="2"/>
  <c r="H6" i="2"/>
  <c r="H7" i="2"/>
  <c r="H8" i="2"/>
  <c r="H9" i="2"/>
  <c r="H10" i="2"/>
  <c r="H11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33" i="2"/>
  <c r="H34" i="2"/>
  <c r="H35" i="2"/>
  <c r="H37" i="2"/>
  <c r="H38" i="2"/>
  <c r="H39" i="2"/>
  <c r="H40" i="2"/>
  <c r="H47" i="2"/>
  <c r="Q5" i="2"/>
  <c r="Q6" i="2"/>
  <c r="Q8" i="2"/>
  <c r="Q9" i="2"/>
  <c r="Q10" i="2"/>
  <c r="Q11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U5" i="2"/>
  <c r="U6" i="2"/>
  <c r="U8" i="2"/>
  <c r="U9" i="2"/>
  <c r="U10" i="2"/>
  <c r="U11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D3" i="2"/>
  <c r="D5" i="2"/>
  <c r="D6" i="2"/>
  <c r="D7" i="2"/>
  <c r="D8" i="2"/>
  <c r="D9" i="2"/>
  <c r="D10" i="2"/>
  <c r="D11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</calcChain>
</file>

<file path=xl/sharedStrings.xml><?xml version="1.0" encoding="utf-8"?>
<sst xmlns="http://schemas.openxmlformats.org/spreadsheetml/2006/main" count="438" uniqueCount="110">
  <si>
    <t>Patient:</t>
  </si>
  <si>
    <t>PT6</t>
  </si>
  <si>
    <t>CR#:</t>
  </si>
  <si>
    <t>Site:</t>
  </si>
  <si>
    <t>LUNG</t>
  </si>
  <si>
    <t>Plan Name:</t>
  </si>
  <si>
    <t>LUNL</t>
  </si>
  <si>
    <t>GTV Volume (cc)</t>
  </si>
  <si>
    <t xml:space="preserve"> </t>
  </si>
  <si>
    <t>ITV Volume (cc):</t>
  </si>
  <si>
    <t>PTV Volume (cc)</t>
  </si>
  <si>
    <t>Total Lung Volume (cc)</t>
  </si>
  <si>
    <t>Plan Normalization Value (%)</t>
  </si>
  <si>
    <t>Dose @COM-PTV (cGy)</t>
  </si>
  <si>
    <t>PTV- Minimum Dose</t>
  </si>
  <si>
    <t>PTV - V100(%)</t>
  </si>
  <si>
    <t>PTV - V90 (%)</t>
  </si>
  <si>
    <t>Location V105% - PTV (cc) =</t>
  </si>
  <si>
    <t>Volume V100% (cc) =</t>
  </si>
  <si>
    <t>Location  D³2cm (%) =</t>
  </si>
  <si>
    <t>Volume(R50)</t>
  </si>
  <si>
    <t>Mean Dose (contralateral lung)</t>
  </si>
  <si>
    <t>Mean Dose (Total lung)</t>
  </si>
  <si>
    <t>V20 (Total Lung) in %</t>
  </si>
  <si>
    <t>Lung-Basic Function V11.6Gy=</t>
  </si>
  <si>
    <t>Lung-Pneumonitis V12.4Gy=</t>
  </si>
  <si>
    <t>Aorta  (max point dose)</t>
  </si>
  <si>
    <t>Artery-Pulmnory (max point dose)</t>
  </si>
  <si>
    <t>Spinal Canal (max point dose)</t>
  </si>
  <si>
    <t>Spinal Canal-PRV 5mm (max point dose)</t>
  </si>
  <si>
    <t>Ipsilat Brach.Plex (max point dose)</t>
  </si>
  <si>
    <t>Skin V30Gy=</t>
  </si>
  <si>
    <t>Heart (max point dose)</t>
  </si>
  <si>
    <t>Esophagus (max point dose)</t>
  </si>
  <si>
    <t>*Chestwall (rib) (max point dose)</t>
  </si>
  <si>
    <t>*Chestwall (rib) V28.2Gy=</t>
  </si>
  <si>
    <t>*Chestwall (rib) V30Gy=</t>
  </si>
  <si>
    <t>Proximal Trachea and Bronchial Tree (max point dose)</t>
  </si>
  <si>
    <t>Dosimetrist:</t>
  </si>
  <si>
    <t>??</t>
  </si>
  <si>
    <t>Physicist:</t>
  </si>
  <si>
    <t>Radiation Oncologist:</t>
  </si>
  <si>
    <t>NOTES:</t>
  </si>
  <si>
    <t>Prescription Dose (cGy):</t>
  </si>
  <si>
    <t>Fractions:</t>
  </si>
  <si>
    <t>Trachea</t>
  </si>
  <si>
    <t>Bronchus</t>
  </si>
  <si>
    <t>EvaluationSheet 54Gy 3F</t>
  </si>
  <si>
    <t>SABR6.dvh</t>
  </si>
  <si>
    <t>Test_results</t>
  </si>
  <si>
    <t>Difference</t>
  </si>
  <si>
    <t>Location D³2cm (%) =</t>
  </si>
  <si>
    <t>Volume</t>
  </si>
  <si>
    <t>V20 (Total Lung)</t>
  </si>
  <si>
    <t>Aorta  V60Gy=</t>
  </si>
  <si>
    <t>Artery-Pulmonary (max point dose)</t>
  </si>
  <si>
    <t>Artery-Pulmonary V60Gy=</t>
  </si>
  <si>
    <t>Ipsilat. Brach. Plex. (max point dose)</t>
  </si>
  <si>
    <t>Ipsilat. Brach. Plex. V30Gy=</t>
  </si>
  <si>
    <t>Heart V60Gy=</t>
  </si>
  <si>
    <t>Chestwall (rib) (max point dose)</t>
  </si>
  <si>
    <t>Chestwall (rib) V50Gy=</t>
  </si>
  <si>
    <t>Stomach and  Intestines (max point dose)</t>
  </si>
  <si>
    <t>Stomach and  Intestines V36Gy=</t>
  </si>
  <si>
    <t>PTV in chest wall; V50 Chestwall-PTV = 7.4</t>
  </si>
  <si>
    <t>AA, BB</t>
  </si>
  <si>
    <t>Trachea (max point dose)</t>
  </si>
  <si>
    <t>Trachea V60Gy =</t>
  </si>
  <si>
    <t>Bronchus (max point dose)</t>
  </si>
  <si>
    <t>Bronchus V36Gy=</t>
  </si>
  <si>
    <t>Proximal Trachea &amp; Bronch. Tree:  (max point dose)</t>
  </si>
  <si>
    <t>Proximal Trachea &amp; Bronch. Tree:  V60Gy =</t>
  </si>
  <si>
    <t>EvaluationSheet 60Gy 8F</t>
  </si>
  <si>
    <t>DVH Data Mar 05 2018.dvh</t>
  </si>
  <si>
    <t>Dose @COM-PTV (%)</t>
  </si>
  <si>
    <t>PTV- Minimum Dose (%)</t>
  </si>
  <si>
    <t xml:space="preserve">Lung-Basic Function </t>
  </si>
  <si>
    <t xml:space="preserve">Lung-Pneumonitis </t>
  </si>
  <si>
    <t>Aorta  V40Gy=</t>
  </si>
  <si>
    <t>Artery-Pulmonary V40Gy=</t>
  </si>
  <si>
    <t>Spinal Canal V20.8Gy=</t>
  </si>
  <si>
    <t>Spinal Canal V13.6Gy=</t>
  </si>
  <si>
    <t>Ipsilat. Brach. Plex. V23.6Gy=</t>
  </si>
  <si>
    <t>Heart V28Gy=</t>
  </si>
  <si>
    <t>Esophagus V18.8Gy=</t>
  </si>
  <si>
    <t>*Chestwall (rib) V40Gy=</t>
  </si>
  <si>
    <t>Proximal Trachea and Bronchial Tree V15.6Gy=</t>
  </si>
  <si>
    <t>Stomach and Intestines (max point dose)</t>
  </si>
  <si>
    <t>Stomach and Intestines V21Gy=</t>
  </si>
  <si>
    <t>Trachea V15.6Gy=</t>
  </si>
  <si>
    <t>Bronchus V15.6Gy=</t>
  </si>
  <si>
    <t>EvaluationSheet 48Gy4F 60Gy5F</t>
  </si>
  <si>
    <t>DVH Data Feb 27 2018.dvh</t>
  </si>
  <si>
    <t>LUNR</t>
  </si>
  <si>
    <t>DVH Data Feb 14 2018.dvh</t>
  </si>
  <si>
    <t>DVH Data Nov 22 2017.dvh</t>
  </si>
  <si>
    <t>DVH Data Nov 17 2017.dvh</t>
  </si>
  <si>
    <t>DVH_Data_Sept_29_2017.dvh</t>
  </si>
  <si>
    <t>DVH_Data_Aug_29_2017.dvh</t>
  </si>
  <si>
    <t>PT1</t>
  </si>
  <si>
    <t>OK</t>
  </si>
  <si>
    <t>SABR1.dvh</t>
  </si>
  <si>
    <t>PT2</t>
  </si>
  <si>
    <t>SABR2.dvh</t>
  </si>
  <si>
    <t>PT3</t>
  </si>
  <si>
    <t>SABR3.dvh</t>
  </si>
  <si>
    <t>PT4</t>
  </si>
  <si>
    <t>SABR4.dvh</t>
  </si>
  <si>
    <t>PT5</t>
  </si>
  <si>
    <t>SABR5.dvh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</si>
</sst>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20">
    <xf numFmtId="0" fontId="0" fillId="0" borderId="0" xfId="0"/>
    <xf numFmtId="0" fontId="0" fillId="6" borderId="0" xfId="0" applyFill="1"/>
    <xf numFmtId="2" fontId="0" fillId="0" borderId="0" xfId="0" applyNumberFormat="1"/>
    <xf numFmtId="165" fontId="0" fillId="0" borderId="0" xfId="0" applyNumberFormat="1"/>
    <xf numFmtId="0" fontId="0" fillId="7" borderId="0" xfId="0" applyFill="1"/>
    <xf numFmtId="0" fontId="0" fillId="0" borderId="0" xfId="0" applyAlignment="1">
      <alignment horizontal="left"/>
    </xf>
    <xf numFmtId="0" fontId="2" fillId="2" borderId="0" xfId="2"/>
    <xf numFmtId="0" fontId="3" fillId="3" borderId="0" xfId="3"/>
    <xf numFmtId="0" fontId="0" fillId="5" borderId="3" xfId="5" applyFont="1"/>
    <xf numFmtId="2" fontId="2" fillId="5" borderId="3" xfId="5" applyNumberFormat="1" applyFont="1"/>
    <xf numFmtId="0" fontId="2" fillId="0" borderId="0" xfId="2" applyFill="1"/>
    <xf numFmtId="2" fontId="2" fillId="0" borderId="0" xfId="2" applyNumberFormat="1" applyFill="1"/>
    <xf numFmtId="0" fontId="2" fillId="5" borderId="3" xfId="5" applyFont="1"/>
    <xf numFmtId="0" fontId="3" fillId="0" borderId="0" xfId="3" applyFill="1"/>
    <xf numFmtId="9" fontId="0" fillId="0" borderId="0" xfId="1" applyFont="1"/>
    <xf numFmtId="10" fontId="0" fillId="0" borderId="0" xfId="1" applyNumberFormat="1" applyFont="1"/>
    <xf numFmtId="0" fontId="2" fillId="2" borderId="3" xfId="2" applyBorder="1"/>
    <xf numFmtId="0" fontId="3" fillId="3" borderId="3" xfId="3" applyBorder="1"/>
    <xf numFmtId="0" fontId="3" fillId="3" borderId="1" xfId="3" applyBorder="1"/>
    <xf numFmtId="0" fontId="4" fillId="4" borderId="2" xfId="4"/>
  </cellXfs>
  <cellStyles count="6">
    <cellStyle name="Bad" xfId="2" builtinId="27"/>
    <cellStyle name="Check Cell" xfId="4" builtinId="23"/>
    <cellStyle name="Neutral" xfId="3" builtinId="28"/>
    <cellStyle name="Normal" xfId="0" builtinId="0"/>
    <cellStyle name="Note" xfId="5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55"/>
  <sheetViews>
    <sheetView tabSelected="1" topLeftCell="A24" workbookViewId="0">
      <selection sqref="A1:M1"/>
    </sheetView>
  </sheetViews>
  <sheetFormatPr defaultRowHeight="15" x14ac:dyDescent="0.25"/>
  <cols>
    <col min="1" max="1" width="27.42578125" customWidth="1"/>
    <col min="5" max="5" width="1.7109375" style="1" customWidth="1"/>
    <col min="9" max="9" width="1.7109375" style="1" customWidth="1"/>
    <col min="13" max="13" width="1.7109375" style="4" customWidth="1"/>
    <col min="14" max="14" width="30.42578125" customWidth="1"/>
    <col min="18" max="18" width="1.7109375" style="1" customWidth="1"/>
    <col min="22" max="22" width="1.7109375" style="1" customWidth="1"/>
    <col min="26" max="26" width="1.7109375" style="1" customWidth="1"/>
    <col min="30" max="30" width="1.7109375" style="4" customWidth="1"/>
    <col min="31" max="31" width="27.7109375" customWidth="1"/>
    <col min="32" max="34" width="11.42578125" customWidth="1"/>
    <col min="35" max="35" width="1.7109375" style="1" customWidth="1"/>
    <col min="36" max="38" width="11.42578125" customWidth="1"/>
    <col min="39" max="39" width="1.7109375" style="1" customWidth="1"/>
    <col min="40" max="40" width="10.42578125" bestFit="1" customWidth="1"/>
    <col min="41" max="41" width="12" bestFit="1" customWidth="1"/>
    <col min="42" max="42" width="12.7109375" bestFit="1" customWidth="1"/>
    <col min="43" max="43" width="1.7109375" style="1" customWidth="1"/>
    <col min="44" max="44" width="10.42578125" bestFit="1" customWidth="1"/>
    <col min="45" max="45" width="12" bestFit="1" customWidth="1"/>
    <col min="46" max="46" width="12.7109375" bestFit="1" customWidth="1"/>
    <col min="47" max="47" width="1.7109375" style="1" customWidth="1"/>
    <col min="48" max="48" width="10.42578125" bestFit="1" customWidth="1"/>
    <col min="49" max="49" width="12" bestFit="1" customWidth="1"/>
    <col min="50" max="50" width="12.7109375" bestFit="1" customWidth="1"/>
    <col min="51" max="51" width="1.7109375" style="1" customWidth="1"/>
    <col min="52" max="52" width="10.42578125" bestFit="1" customWidth="1"/>
    <col min="53" max="53" width="12" bestFit="1" customWidth="1"/>
    <col min="54" max="54" width="12.7109375" bestFit="1" customWidth="1"/>
  </cols>
  <sheetData>
    <row r="1" spans="1:54" x14ac:dyDescent="0.25">
      <c r="A1" s="5" t="s">
        <v>72</v>
      </c>
      <c r="B1" t="s">
        <v>73</v>
      </c>
      <c r="C1" t="s">
        <v>49</v>
      </c>
      <c r="D1" t="s">
        <v>50</v>
      </c>
      <c r="F1" t="s">
        <v>95</v>
      </c>
      <c r="G1" t="s">
        <v>49</v>
      </c>
      <c r="H1" t="s">
        <v>50</v>
      </c>
      <c r="J1" t="s">
        <v>96</v>
      </c>
      <c r="K1" t="s">
        <v>49</v>
      </c>
      <c r="L1" t="s">
        <v>50</v>
      </c>
      <c r="N1" t="s">
        <v>91</v>
      </c>
      <c r="O1" t="s">
        <v>94</v>
      </c>
      <c r="P1" t="s">
        <v>49</v>
      </c>
      <c r="Q1" t="s">
        <v>50</v>
      </c>
      <c r="S1" t="s">
        <v>92</v>
      </c>
      <c r="T1" t="s">
        <v>49</v>
      </c>
      <c r="U1" t="s">
        <v>50</v>
      </c>
      <c r="W1" t="s">
        <v>97</v>
      </c>
      <c r="X1" t="s">
        <v>49</v>
      </c>
      <c r="Y1" t="s">
        <v>50</v>
      </c>
      <c r="AA1" t="s">
        <v>98</v>
      </c>
      <c r="AB1" t="s">
        <v>49</v>
      </c>
      <c r="AC1" t="s">
        <v>50</v>
      </c>
      <c r="AE1" t="s">
        <v>47</v>
      </c>
      <c r="AF1" t="s">
        <v>101</v>
      </c>
      <c r="AG1" t="s">
        <v>49</v>
      </c>
      <c r="AH1" t="s">
        <v>50</v>
      </c>
      <c r="AJ1" t="s">
        <v>103</v>
      </c>
      <c r="AK1" t="s">
        <v>49</v>
      </c>
      <c r="AL1" t="s">
        <v>50</v>
      </c>
      <c r="AN1" t="s">
        <v>105</v>
      </c>
      <c r="AO1" t="s">
        <v>49</v>
      </c>
      <c r="AP1" t="s">
        <v>50</v>
      </c>
      <c r="AR1" t="s">
        <v>107</v>
      </c>
      <c r="AS1" t="s">
        <v>49</v>
      </c>
      <c r="AT1" t="s">
        <v>50</v>
      </c>
      <c r="AV1" t="s">
        <v>109</v>
      </c>
      <c r="AW1" t="s">
        <v>49</v>
      </c>
      <c r="AX1" t="s">
        <v>50</v>
      </c>
      <c r="AZ1" t="s">
        <v>48</v>
      </c>
      <c r="BA1" t="s">
        <v>49</v>
      </c>
      <c r="BB1" t="s">
        <v>50</v>
      </c>
    </row>
    <row r="2" spans="1:54" x14ac:dyDescent="0.25">
      <c r="A2" t="s">
        <v>0</v>
      </c>
      <c r="B2">
        <v>0</v>
      </c>
      <c r="C2" t="s">
        <v>65</v>
      </c>
      <c r="F2">
        <v>0</v>
      </c>
      <c r="G2" t="s">
        <v>65</v>
      </c>
      <c r="J2">
        <v>0</v>
      </c>
      <c r="K2" t="s">
        <v>65</v>
      </c>
      <c r="N2" t="s">
        <v>0</v>
      </c>
      <c r="O2">
        <v>0</v>
      </c>
      <c r="P2" t="s">
        <v>65</v>
      </c>
      <c r="S2">
        <v>0</v>
      </c>
      <c r="T2" t="s">
        <v>65</v>
      </c>
      <c r="W2">
        <v>0</v>
      </c>
      <c r="X2" t="s">
        <v>65</v>
      </c>
      <c r="AA2">
        <v>0</v>
      </c>
      <c r="AB2" t="s">
        <v>65</v>
      </c>
      <c r="AE2" t="s">
        <v>0</v>
      </c>
      <c r="AF2" t="s">
        <v>99</v>
      </c>
      <c r="AG2" t="s">
        <v>99</v>
      </c>
      <c r="AH2" t="b">
        <f>IFERROR(AF2-AG2,EXACT(AG2,AF2))</f>
        <v>1</v>
      </c>
      <c r="AJ2" t="s">
        <v>102</v>
      </c>
      <c r="AK2" t="s">
        <v>102</v>
      </c>
      <c r="AL2" t="b">
        <f>IFERROR(AJ2-AK2,EXACT(AK2,AJ2))</f>
        <v>1</v>
      </c>
      <c r="AN2" t="s">
        <v>104</v>
      </c>
      <c r="AO2" t="s">
        <v>104</v>
      </c>
      <c r="AP2" t="b">
        <f>IFERROR(AN2-AO2,EXACT(AO2,AN2))</f>
        <v>1</v>
      </c>
      <c r="AR2" t="s">
        <v>106</v>
      </c>
      <c r="AS2" t="s">
        <v>106</v>
      </c>
      <c r="AT2" t="b">
        <f>IFERROR(AR2-AS2,EXACT(AS2,AR2))</f>
        <v>1</v>
      </c>
      <c r="AV2" t="s">
        <v>108</v>
      </c>
      <c r="AW2" t="s">
        <v>108</v>
      </c>
      <c r="AX2" t="b">
        <f>IFERROR(AV2-AW2,EXACT(AW2,AV2))</f>
        <v>1</v>
      </c>
      <c r="AZ2" t="s">
        <v>1</v>
      </c>
      <c r="BA2" t="s">
        <v>1</v>
      </c>
      <c r="BB2" t="b">
        <f>IFERROR(AZ2-BA2,EXACT(BA2,AZ2))</f>
        <v>1</v>
      </c>
    </row>
    <row r="3" spans="1:54" x14ac:dyDescent="0.25">
      <c r="A3" t="s">
        <v>2</v>
      </c>
      <c r="B3">
        <v>0</v>
      </c>
      <c r="C3">
        <v>11</v>
      </c>
      <c r="D3">
        <f>IFERROR(B3-C3,EXACT(C3,B3))</f>
        <v>-11</v>
      </c>
      <c r="F3">
        <v>0</v>
      </c>
      <c r="G3">
        <v>11</v>
      </c>
      <c r="J3">
        <v>0</v>
      </c>
      <c r="K3">
        <v>11</v>
      </c>
      <c r="N3" t="s">
        <v>2</v>
      </c>
      <c r="O3">
        <v>0</v>
      </c>
      <c r="P3">
        <v>11</v>
      </c>
      <c r="S3">
        <v>0</v>
      </c>
      <c r="T3">
        <v>11</v>
      </c>
      <c r="W3">
        <v>0</v>
      </c>
      <c r="X3">
        <v>11</v>
      </c>
      <c r="AA3">
        <v>0</v>
      </c>
      <c r="AB3">
        <v>11</v>
      </c>
      <c r="AE3" t="s">
        <v>2</v>
      </c>
      <c r="AF3">
        <v>1</v>
      </c>
      <c r="AG3">
        <v>1</v>
      </c>
      <c r="AH3">
        <f>IFERROR(AF3-AG3,EXACT(AG3,AF3))</f>
        <v>0</v>
      </c>
      <c r="AJ3">
        <v>2</v>
      </c>
      <c r="AK3">
        <v>2</v>
      </c>
      <c r="AL3">
        <f>IFERROR(AJ3-AK3,EXACT(AK3,AJ3))</f>
        <v>0</v>
      </c>
      <c r="AN3">
        <v>3</v>
      </c>
      <c r="AO3">
        <v>3</v>
      </c>
      <c r="AP3">
        <f>IFERROR(AN3-AO3,EXACT(AO3,AN3))</f>
        <v>0</v>
      </c>
      <c r="AR3">
        <v>4</v>
      </c>
      <c r="AS3">
        <v>4</v>
      </c>
      <c r="AT3">
        <f>IFERROR(AR3-AS3,EXACT(AS3,AR3))</f>
        <v>0</v>
      </c>
      <c r="AV3">
        <v>5</v>
      </c>
      <c r="AW3">
        <v>5</v>
      </c>
      <c r="AX3">
        <f>IFERROR(AV3-AW3,EXACT(AW3,AV3))</f>
        <v>0</v>
      </c>
      <c r="AZ3">
        <v>6</v>
      </c>
      <c r="BA3">
        <v>6</v>
      </c>
      <c r="BB3">
        <f>IFERROR(AZ3-BA3,EXACT(BA3,AZ3))</f>
        <v>0</v>
      </c>
    </row>
    <row r="4" spans="1:54" x14ac:dyDescent="0.25">
      <c r="A4" t="s">
        <v>3</v>
      </c>
      <c r="B4">
        <v>0</v>
      </c>
      <c r="C4" t="s">
        <v>39</v>
      </c>
      <c r="F4">
        <v>0</v>
      </c>
      <c r="G4" t="s">
        <v>39</v>
      </c>
      <c r="J4">
        <v>0</v>
      </c>
      <c r="K4" t="s">
        <v>39</v>
      </c>
      <c r="N4" t="s">
        <v>3</v>
      </c>
      <c r="O4">
        <v>0</v>
      </c>
      <c r="P4" t="s">
        <v>39</v>
      </c>
      <c r="S4">
        <v>0</v>
      </c>
      <c r="T4" t="s">
        <v>39</v>
      </c>
      <c r="W4">
        <v>0</v>
      </c>
      <c r="X4" t="s">
        <v>39</v>
      </c>
      <c r="AA4">
        <v>0</v>
      </c>
      <c r="AB4" t="s">
        <v>39</v>
      </c>
      <c r="AE4" t="s">
        <v>3</v>
      </c>
      <c r="AF4" t="s">
        <v>4</v>
      </c>
      <c r="AG4" t="s">
        <v>4</v>
      </c>
      <c r="AH4" t="b">
        <f>IFERROR(AF4-AG4,EXACT(AG4,AF4))</f>
        <v>1</v>
      </c>
      <c r="AJ4" t="s">
        <v>4</v>
      </c>
      <c r="AK4" t="s">
        <v>4</v>
      </c>
      <c r="AL4" t="b">
        <f>IFERROR(AJ4-AK4,EXACT(AK4,AJ4))</f>
        <v>1</v>
      </c>
      <c r="AN4" t="s">
        <v>4</v>
      </c>
      <c r="AO4" t="s">
        <v>4</v>
      </c>
      <c r="AP4" t="b">
        <f>IFERROR(AN4-AO4,EXACT(AO4,AN4))</f>
        <v>1</v>
      </c>
      <c r="AR4" t="s">
        <v>4</v>
      </c>
      <c r="AS4" t="s">
        <v>4</v>
      </c>
      <c r="AT4" t="b">
        <f>IFERROR(AR4-AS4,EXACT(AS4,AR4))</f>
        <v>1</v>
      </c>
      <c r="AV4" t="s">
        <v>4</v>
      </c>
      <c r="AW4" t="s">
        <v>4</v>
      </c>
      <c r="AX4" t="b">
        <f>IFERROR(AV4-AW4,EXACT(AW4,AV4))</f>
        <v>1</v>
      </c>
      <c r="AZ4" t="s">
        <v>4</v>
      </c>
      <c r="BA4" t="s">
        <v>4</v>
      </c>
      <c r="BB4" t="b">
        <f>IFERROR(AZ4-BA4,EXACT(BA4,AZ4))</f>
        <v>1</v>
      </c>
    </row>
    <row r="5" spans="1:54" x14ac:dyDescent="0.25">
      <c r="A5" t="s">
        <v>5</v>
      </c>
      <c r="B5" t="s">
        <v>6</v>
      </c>
      <c r="C5" t="s">
        <v>6</v>
      </c>
      <c r="D5" t="b">
        <f>IFERROR(B5-C5,EXACT(C5,B5))</f>
        <v>1</v>
      </c>
      <c r="F5" t="s">
        <v>93</v>
      </c>
      <c r="G5" t="s">
        <v>93</v>
      </c>
      <c r="H5" t="b">
        <f>IFERROR(F5-G5,EXACT(G5,F5))</f>
        <v>1</v>
      </c>
      <c r="J5" t="s">
        <v>6</v>
      </c>
      <c r="K5" t="s">
        <v>6</v>
      </c>
      <c r="L5" t="b">
        <f>IFERROR(J5-K5,EXACT(K5,J5))</f>
        <v>1</v>
      </c>
      <c r="N5" t="s">
        <v>5</v>
      </c>
      <c r="O5" t="s">
        <v>93</v>
      </c>
      <c r="P5" t="s">
        <v>93</v>
      </c>
      <c r="Q5" t="b">
        <f>IFERROR(O5-P5,EXACT(P5,O5))</f>
        <v>1</v>
      </c>
      <c r="S5" t="s">
        <v>6</v>
      </c>
      <c r="T5" t="s">
        <v>6</v>
      </c>
      <c r="U5" t="b">
        <f>IFERROR(S5-T5,EXACT(T5,S5))</f>
        <v>1</v>
      </c>
      <c r="W5" t="s">
        <v>93</v>
      </c>
      <c r="X5" t="s">
        <v>93</v>
      </c>
      <c r="Y5" t="b">
        <f>IFERROR(W5-X5,EXACT(X5,W5))</f>
        <v>1</v>
      </c>
      <c r="AA5" t="s">
        <v>93</v>
      </c>
      <c r="AB5" t="s">
        <v>93</v>
      </c>
      <c r="AC5" t="b">
        <f>IFERROR(AA5-AB5,EXACT(AB5,AA5))</f>
        <v>1</v>
      </c>
      <c r="AE5" t="s">
        <v>5</v>
      </c>
      <c r="AF5" t="s">
        <v>93</v>
      </c>
      <c r="AG5" t="s">
        <v>93</v>
      </c>
      <c r="AH5" t="b">
        <f>IFERROR(AF5-AG5,EXACT(AG5,AF5))</f>
        <v>1</v>
      </c>
      <c r="AJ5" t="s">
        <v>6</v>
      </c>
      <c r="AK5" t="s">
        <v>6</v>
      </c>
      <c r="AL5" t="b">
        <f>IFERROR(AJ5-AK5,EXACT(AK5,AJ5))</f>
        <v>1</v>
      </c>
      <c r="AN5" t="s">
        <v>93</v>
      </c>
      <c r="AO5" t="s">
        <v>93</v>
      </c>
      <c r="AP5" t="b">
        <f>IFERROR(AN5-AO5,EXACT(AO5,AN5))</f>
        <v>1</v>
      </c>
      <c r="AR5" t="s">
        <v>6</v>
      </c>
      <c r="AS5" t="s">
        <v>6</v>
      </c>
      <c r="AT5" t="b">
        <f>IFERROR(AR5-AS5,EXACT(AS5,AR5))</f>
        <v>1</v>
      </c>
      <c r="AV5" t="s">
        <v>93</v>
      </c>
      <c r="AW5" t="s">
        <v>93</v>
      </c>
      <c r="AX5" t="b">
        <f>IFERROR(AV5-AW5,EXACT(AW5,AV5))</f>
        <v>1</v>
      </c>
      <c r="AZ5" t="s">
        <v>6</v>
      </c>
      <c r="BA5" t="s">
        <v>6</v>
      </c>
      <c r="BB5" t="b">
        <f>IFERROR(AZ5-BA5,EXACT(BA5,AZ5))</f>
        <v>1</v>
      </c>
    </row>
    <row r="6" spans="1:54" x14ac:dyDescent="0.25">
      <c r="A6" t="s">
        <v>43</v>
      </c>
      <c r="B6">
        <v>0</v>
      </c>
      <c r="C6">
        <v>6000</v>
      </c>
      <c r="D6">
        <f>IFERROR(B6-C6,EXACT(C6,B6))</f>
        <v>-6000</v>
      </c>
      <c r="F6">
        <v>0</v>
      </c>
      <c r="G6">
        <v>6000</v>
      </c>
      <c r="H6">
        <f>IFERROR(F6-G6,EXACT(G6,F6))</f>
        <v>-6000</v>
      </c>
      <c r="J6">
        <v>0</v>
      </c>
      <c r="K6">
        <v>6000</v>
      </c>
      <c r="L6">
        <f>IFERROR(J6-K6,EXACT(K6,J6))</f>
        <v>-6000</v>
      </c>
      <c r="N6" t="s">
        <v>43</v>
      </c>
      <c r="O6">
        <v>4800</v>
      </c>
      <c r="P6">
        <v>4800</v>
      </c>
      <c r="Q6">
        <f>IFERROR(O6-P6,EXACT(P6,O6))</f>
        <v>0</v>
      </c>
      <c r="S6">
        <v>4800</v>
      </c>
      <c r="T6">
        <v>4800</v>
      </c>
      <c r="U6">
        <f>IFERROR(S6-T6,EXACT(T6,S6))</f>
        <v>0</v>
      </c>
      <c r="W6">
        <v>4800</v>
      </c>
      <c r="X6">
        <v>4800</v>
      </c>
      <c r="Y6">
        <f>IFERROR(W6-X6,EXACT(X6,W6))</f>
        <v>0</v>
      </c>
      <c r="AA6">
        <v>4800</v>
      </c>
      <c r="AB6">
        <v>4800</v>
      </c>
      <c r="AC6">
        <f>IFERROR(AA6-AB6,EXACT(AB6,AA6))</f>
        <v>0</v>
      </c>
      <c r="AE6" t="s">
        <v>43</v>
      </c>
      <c r="AF6">
        <v>5400</v>
      </c>
      <c r="AG6">
        <v>5400</v>
      </c>
      <c r="AH6">
        <f>IFERROR(AF6-AG6,EXACT(AG6,AF6))</f>
        <v>0</v>
      </c>
      <c r="AJ6">
        <v>5400</v>
      </c>
      <c r="AK6">
        <v>5400</v>
      </c>
      <c r="AL6">
        <f>IFERROR(AJ6-AK6,EXACT(AK6,AJ6))</f>
        <v>0</v>
      </c>
      <c r="AN6">
        <v>5400</v>
      </c>
      <c r="AO6">
        <v>5400</v>
      </c>
      <c r="AP6">
        <f>IFERROR(AN6-AO6,EXACT(AO6,AN6))</f>
        <v>0</v>
      </c>
      <c r="AR6">
        <v>5400</v>
      </c>
      <c r="AS6">
        <v>5400</v>
      </c>
      <c r="AT6">
        <f>IFERROR(AR6-AS6,EXACT(AS6,AR6))</f>
        <v>0</v>
      </c>
      <c r="AV6">
        <v>5400</v>
      </c>
      <c r="AW6">
        <v>5400</v>
      </c>
      <c r="AX6">
        <f>IFERROR(AV6-AW6,EXACT(AW6,AV6))</f>
        <v>0</v>
      </c>
      <c r="AZ6">
        <v>5400</v>
      </c>
      <c r="BA6">
        <v>5400</v>
      </c>
      <c r="BB6">
        <f>IFERROR(AZ6-BA6,EXACT(BA6,AZ6))</f>
        <v>0</v>
      </c>
    </row>
    <row r="7" spans="1:54" x14ac:dyDescent="0.25">
      <c r="A7" t="s">
        <v>44</v>
      </c>
      <c r="B7">
        <v>0</v>
      </c>
      <c r="C7">
        <v>8</v>
      </c>
      <c r="D7">
        <f>IFERROR(B7-C7,EXACT(C7,B7))</f>
        <v>-8</v>
      </c>
      <c r="F7">
        <v>0</v>
      </c>
      <c r="G7">
        <v>8</v>
      </c>
      <c r="H7">
        <f>IFERROR(F7-G7,EXACT(G7,F7))</f>
        <v>-8</v>
      </c>
      <c r="J7">
        <v>0</v>
      </c>
      <c r="K7">
        <v>8</v>
      </c>
      <c r="N7" t="s">
        <v>44</v>
      </c>
      <c r="O7">
        <v>0</v>
      </c>
      <c r="P7" t="s">
        <v>39</v>
      </c>
      <c r="S7">
        <v>0</v>
      </c>
      <c r="T7" t="s">
        <v>39</v>
      </c>
      <c r="W7">
        <v>0</v>
      </c>
      <c r="X7" t="s">
        <v>39</v>
      </c>
      <c r="AA7">
        <v>0</v>
      </c>
      <c r="AB7" t="s">
        <v>39</v>
      </c>
      <c r="AE7" t="s">
        <v>44</v>
      </c>
      <c r="AF7">
        <v>3</v>
      </c>
      <c r="AG7">
        <v>3</v>
      </c>
      <c r="AH7">
        <f>IFERROR(AF7-AG7,EXACT(AG7,AF7))</f>
        <v>0</v>
      </c>
      <c r="AJ7">
        <v>3</v>
      </c>
      <c r="AK7">
        <v>3</v>
      </c>
      <c r="AL7">
        <f>IFERROR(AJ7-AK7,EXACT(AK7,AJ7))</f>
        <v>0</v>
      </c>
      <c r="AN7">
        <v>3</v>
      </c>
      <c r="AO7">
        <v>3</v>
      </c>
      <c r="AP7">
        <f>IFERROR(AN7-AO7,EXACT(AO7,AN7))</f>
        <v>0</v>
      </c>
      <c r="AR7">
        <v>3</v>
      </c>
      <c r="AS7">
        <v>3</v>
      </c>
      <c r="AT7">
        <f>IFERROR(AR7-AS7,EXACT(AS7,AR7))</f>
        <v>0</v>
      </c>
      <c r="AV7">
        <v>3</v>
      </c>
      <c r="AW7">
        <v>3</v>
      </c>
      <c r="AX7">
        <f>IFERROR(AV7-AW7,EXACT(AW7,AV7))</f>
        <v>0</v>
      </c>
      <c r="AZ7">
        <v>3</v>
      </c>
      <c r="BA7">
        <v>3</v>
      </c>
      <c r="BB7">
        <f>IFERROR(AZ7-BA7,EXACT(BA7,AZ7))</f>
        <v>0</v>
      </c>
    </row>
    <row r="8" spans="1:54" x14ac:dyDescent="0.25">
      <c r="A8" t="s">
        <v>7</v>
      </c>
      <c r="B8">
        <v>5.0999999999999996</v>
      </c>
      <c r="C8">
        <v>5.0999999999999996</v>
      </c>
      <c r="D8">
        <f>IFERROR(B8-C8,EXACT(C8,B8))</f>
        <v>0</v>
      </c>
      <c r="F8">
        <v>3.9</v>
      </c>
      <c r="G8">
        <v>3.9</v>
      </c>
      <c r="H8">
        <f>IFERROR(F8-G8,EXACT(G8,F8))</f>
        <v>0</v>
      </c>
      <c r="J8">
        <v>12.2</v>
      </c>
      <c r="K8">
        <v>12.2</v>
      </c>
      <c r="L8">
        <f>IFERROR(J8-K8,EXACT(K8,J8))</f>
        <v>0</v>
      </c>
      <c r="N8" t="s">
        <v>7</v>
      </c>
      <c r="O8">
        <v>4.7</v>
      </c>
      <c r="P8">
        <v>4.7</v>
      </c>
      <c r="Q8">
        <f>IFERROR(O8-P8,EXACT(P8,O8))</f>
        <v>0</v>
      </c>
      <c r="S8">
        <v>7.3</v>
      </c>
      <c r="T8">
        <v>7.3</v>
      </c>
      <c r="U8">
        <f>IFERROR(S8-T8,EXACT(T8,S8))</f>
        <v>0</v>
      </c>
      <c r="W8">
        <v>8</v>
      </c>
      <c r="X8">
        <v>8</v>
      </c>
      <c r="Y8">
        <f>IFERROR(W8-X8,EXACT(X8,W8))</f>
        <v>0</v>
      </c>
      <c r="AA8">
        <v>8.1</v>
      </c>
      <c r="AB8">
        <v>8.1</v>
      </c>
      <c r="AC8">
        <f>IFERROR(AA8-AB8,EXACT(AB8,AA8))</f>
        <v>0</v>
      </c>
      <c r="AE8" t="s">
        <v>7</v>
      </c>
      <c r="AF8">
        <v>1.33</v>
      </c>
      <c r="AG8">
        <v>1.3</v>
      </c>
      <c r="AH8">
        <f>IFERROR(AF8-AG8,EXACT(AG8,AF8))</f>
        <v>3.0000000000000027E-2</v>
      </c>
      <c r="AJ8">
        <v>3.5</v>
      </c>
      <c r="AK8">
        <v>3.5</v>
      </c>
      <c r="AL8">
        <f>IFERROR(AJ8-AK8,EXACT(AK8,AJ8))</f>
        <v>0</v>
      </c>
      <c r="AN8">
        <v>2.09</v>
      </c>
      <c r="AO8">
        <v>2.1</v>
      </c>
      <c r="AP8">
        <f>IFERROR(AN8-AO8,EXACT(AO8,AN8))</f>
        <v>-1.0000000000000231E-2</v>
      </c>
      <c r="AR8">
        <v>1.3</v>
      </c>
      <c r="AS8">
        <v>1.3</v>
      </c>
      <c r="AT8">
        <f>IFERROR(AR8-AS8,EXACT(AS8,AR8))</f>
        <v>0</v>
      </c>
      <c r="AV8">
        <v>1.84</v>
      </c>
      <c r="AW8">
        <v>2.5</v>
      </c>
      <c r="AX8">
        <f>IFERROR(AV8-AW8,EXACT(AW8,AV8))</f>
        <v>-0.65999999999999992</v>
      </c>
      <c r="AZ8" t="s">
        <v>8</v>
      </c>
      <c r="BA8" t="s">
        <v>39</v>
      </c>
    </row>
    <row r="9" spans="1:54" x14ac:dyDescent="0.25">
      <c r="A9" t="s">
        <v>9</v>
      </c>
      <c r="B9">
        <v>5.0999999999999996</v>
      </c>
      <c r="C9">
        <v>5.0999999999999996</v>
      </c>
      <c r="D9">
        <f>IFERROR(B9-C9,EXACT(C9,B9))</f>
        <v>0</v>
      </c>
      <c r="F9">
        <v>3.9</v>
      </c>
      <c r="G9">
        <v>3.9</v>
      </c>
      <c r="H9">
        <f>IFERROR(F9-G9,EXACT(G9,F9))</f>
        <v>0</v>
      </c>
      <c r="J9">
        <v>12.1</v>
      </c>
      <c r="K9">
        <v>12.1</v>
      </c>
      <c r="L9">
        <f>IFERROR(J9-K9,EXACT(K9,J9))</f>
        <v>0</v>
      </c>
      <c r="N9" t="s">
        <v>9</v>
      </c>
      <c r="O9">
        <v>4.7</v>
      </c>
      <c r="P9">
        <v>4.7</v>
      </c>
      <c r="Q9">
        <f>IFERROR(O9-P9,EXACT(P9,O9))</f>
        <v>0</v>
      </c>
      <c r="S9">
        <v>7.3</v>
      </c>
      <c r="T9">
        <v>7.3</v>
      </c>
      <c r="U9">
        <f>IFERROR(S9-T9,EXACT(T9,S9))</f>
        <v>0</v>
      </c>
      <c r="W9">
        <v>8</v>
      </c>
      <c r="X9">
        <v>8</v>
      </c>
      <c r="Y9">
        <f>IFERROR(W9-X9,EXACT(X9,W9))</f>
        <v>0</v>
      </c>
      <c r="AA9">
        <v>8.1</v>
      </c>
      <c r="AB9">
        <v>8.1</v>
      </c>
      <c r="AC9">
        <f>IFERROR(AA9-AB9,EXACT(AB9,AA9))</f>
        <v>0</v>
      </c>
      <c r="AE9" t="s">
        <v>9</v>
      </c>
      <c r="AF9">
        <v>1.35</v>
      </c>
      <c r="AG9">
        <v>1.3</v>
      </c>
      <c r="AH9">
        <f>IFERROR(AF9-AG9,EXACT(AG9,AF9))</f>
        <v>5.0000000000000044E-2</v>
      </c>
      <c r="AJ9">
        <v>3.5</v>
      </c>
      <c r="AK9">
        <v>3.5</v>
      </c>
      <c r="AL9">
        <f>IFERROR(AJ9-AK9,EXACT(AK9,AJ9))</f>
        <v>0</v>
      </c>
      <c r="AN9">
        <v>2.08</v>
      </c>
      <c r="AO9">
        <v>2.1</v>
      </c>
      <c r="AP9">
        <f>IFERROR(AN9-AO9,EXACT(AO9,AN9))</f>
        <v>-2.0000000000000018E-2</v>
      </c>
      <c r="AR9">
        <v>1.3</v>
      </c>
      <c r="AS9">
        <v>1.3</v>
      </c>
      <c r="AT9">
        <f>IFERROR(AR9-AS9,EXACT(AS9,AR9))</f>
        <v>0</v>
      </c>
      <c r="AV9">
        <v>2.4700000000000002</v>
      </c>
      <c r="AW9">
        <v>2.5</v>
      </c>
      <c r="AX9">
        <f>IFERROR(AV9-AW9,EXACT(AW9,AV9))</f>
        <v>-2.9999999999999805E-2</v>
      </c>
      <c r="AZ9">
        <v>11.94</v>
      </c>
      <c r="BA9">
        <v>11.9</v>
      </c>
      <c r="BB9">
        <f>IFERROR(AZ9-BA9,EXACT(BA9,AZ9))</f>
        <v>3.9999999999999147E-2</v>
      </c>
    </row>
    <row r="10" spans="1:54" x14ac:dyDescent="0.25">
      <c r="A10" t="s">
        <v>10</v>
      </c>
      <c r="B10">
        <v>20.3</v>
      </c>
      <c r="C10">
        <v>20.3</v>
      </c>
      <c r="D10">
        <f>IFERROR(B10-C10,EXACT(C10,B10))</f>
        <v>0</v>
      </c>
      <c r="F10">
        <v>17.2</v>
      </c>
      <c r="G10">
        <v>17.2</v>
      </c>
      <c r="H10">
        <f>IFERROR(F10-G10,EXACT(G10,F10))</f>
        <v>0</v>
      </c>
      <c r="J10">
        <v>36.799999999999997</v>
      </c>
      <c r="K10">
        <v>36.799999999999997</v>
      </c>
      <c r="L10">
        <f>IFERROR(J10-K10,EXACT(K10,J10))</f>
        <v>0</v>
      </c>
      <c r="N10" t="s">
        <v>10</v>
      </c>
      <c r="O10">
        <v>17.399999999999999</v>
      </c>
      <c r="P10">
        <v>17.399999999999999</v>
      </c>
      <c r="Q10">
        <f>IFERROR(O10-P10,EXACT(P10,O10))</f>
        <v>0</v>
      </c>
      <c r="S10">
        <v>23.8</v>
      </c>
      <c r="T10">
        <v>23.8</v>
      </c>
      <c r="U10">
        <f>IFERROR(S10-T10,EXACT(T10,S10))</f>
        <v>0</v>
      </c>
      <c r="W10">
        <v>26.1</v>
      </c>
      <c r="X10">
        <v>26.1</v>
      </c>
      <c r="Y10">
        <f>IFERROR(W10-X10,EXACT(X10,W10))</f>
        <v>0</v>
      </c>
      <c r="AA10">
        <v>24.2</v>
      </c>
      <c r="AB10">
        <v>24.2</v>
      </c>
      <c r="AC10">
        <f>IFERROR(AA10-AB10,EXACT(AB10,AA10))</f>
        <v>0</v>
      </c>
      <c r="AE10" t="s">
        <v>10</v>
      </c>
      <c r="AF10">
        <v>7.35</v>
      </c>
      <c r="AG10">
        <v>7.3</v>
      </c>
      <c r="AH10">
        <f>IFERROR(AF10-AG10,EXACT(AG10,AF10))</f>
        <v>4.9999999999999822E-2</v>
      </c>
      <c r="AJ10">
        <v>14.7</v>
      </c>
      <c r="AK10">
        <v>14.7</v>
      </c>
      <c r="AL10">
        <f>IFERROR(AJ10-AK10,EXACT(AK10,AJ10))</f>
        <v>0</v>
      </c>
      <c r="AN10">
        <v>10.08</v>
      </c>
      <c r="AO10">
        <v>10.1</v>
      </c>
      <c r="AP10">
        <f>IFERROR(AN10-AO10,EXACT(AO10,AN10))</f>
        <v>-1.9999999999999574E-2</v>
      </c>
      <c r="AR10">
        <v>14.69</v>
      </c>
      <c r="AS10">
        <v>8.1999999999999993</v>
      </c>
      <c r="AT10">
        <f>IFERROR(AR10-AS10,EXACT(AS10,AR10))</f>
        <v>6.49</v>
      </c>
      <c r="AV10">
        <v>10.94</v>
      </c>
      <c r="AW10">
        <v>10.9</v>
      </c>
      <c r="AX10">
        <f>IFERROR(AV10-AW10,EXACT(AW10,AV10))</f>
        <v>3.9999999999999147E-2</v>
      </c>
      <c r="AZ10">
        <v>34.520000000000003</v>
      </c>
      <c r="BA10">
        <v>34.5</v>
      </c>
      <c r="BB10">
        <f>IFERROR(AZ10-BA10,EXACT(BA10,AZ10))</f>
        <v>2.0000000000003126E-2</v>
      </c>
    </row>
    <row r="11" spans="1:54" x14ac:dyDescent="0.25">
      <c r="A11" t="s">
        <v>11</v>
      </c>
      <c r="B11">
        <v>2229.1</v>
      </c>
      <c r="C11">
        <v>2229.1</v>
      </c>
      <c r="D11">
        <f>IFERROR(B11-C11,EXACT(C11,B11))</f>
        <v>0</v>
      </c>
      <c r="F11">
        <v>3687.7</v>
      </c>
      <c r="G11">
        <v>3687.7</v>
      </c>
      <c r="H11">
        <f>IFERROR(F11-G11,EXACT(G11,F11))</f>
        <v>0</v>
      </c>
      <c r="J11">
        <v>3431.8</v>
      </c>
      <c r="K11">
        <v>3431.8</v>
      </c>
      <c r="L11">
        <f>IFERROR(J11-K11,EXACT(K11,J11))</f>
        <v>0</v>
      </c>
      <c r="N11" t="s">
        <v>11</v>
      </c>
      <c r="O11">
        <v>3365.2</v>
      </c>
      <c r="P11">
        <v>3365.2</v>
      </c>
      <c r="Q11">
        <f>IFERROR(O11-P11,EXACT(P11,O11))</f>
        <v>0</v>
      </c>
      <c r="S11">
        <v>4403.6000000000004</v>
      </c>
      <c r="T11">
        <v>4403.6000000000004</v>
      </c>
      <c r="U11">
        <f>IFERROR(S11-T11,EXACT(T11,S11))</f>
        <v>0</v>
      </c>
      <c r="W11">
        <v>4489.8</v>
      </c>
      <c r="X11">
        <v>4489.8</v>
      </c>
      <c r="Y11">
        <f>IFERROR(W11-X11,EXACT(X11,W11))</f>
        <v>0</v>
      </c>
      <c r="AA11">
        <v>2030</v>
      </c>
      <c r="AB11">
        <v>2030</v>
      </c>
      <c r="AC11">
        <f>IFERROR(AA11-AB11,EXACT(AB11,AA11))</f>
        <v>0</v>
      </c>
      <c r="AE11" t="s">
        <v>11</v>
      </c>
      <c r="AF11">
        <v>4689.47</v>
      </c>
      <c r="AG11">
        <v>4689.5</v>
      </c>
      <c r="AH11">
        <f>IFERROR(AF11-AG11,EXACT(AG11,AF11))</f>
        <v>-2.9999999999745341E-2</v>
      </c>
      <c r="AJ11">
        <v>6102.7</v>
      </c>
      <c r="AK11">
        <v>6102.7</v>
      </c>
      <c r="AL11">
        <f>IFERROR(AJ11-AK11,EXACT(AK11,AJ11))</f>
        <v>0</v>
      </c>
      <c r="AN11">
        <v>3151.03</v>
      </c>
      <c r="AO11">
        <v>3151</v>
      </c>
      <c r="AP11">
        <f>IFERROR(AN11-AO11,EXACT(AO11,AN11))</f>
        <v>3.0000000000200089E-2</v>
      </c>
      <c r="AR11">
        <v>2926.04</v>
      </c>
      <c r="AS11">
        <v>2926</v>
      </c>
      <c r="AT11">
        <f>IFERROR(AR11-AS11,EXACT(AS11,AR11))</f>
        <v>3.999999999996362E-2</v>
      </c>
      <c r="AV11">
        <v>5232</v>
      </c>
      <c r="AW11">
        <v>5232.3</v>
      </c>
      <c r="AX11">
        <f>IFERROR(AV11-AW11,EXACT(AW11,AV11))</f>
        <v>-0.3000000000001819</v>
      </c>
      <c r="AZ11">
        <v>7331</v>
      </c>
      <c r="BA11">
        <v>7331</v>
      </c>
      <c r="BB11">
        <f>IFERROR(AZ11-BA11,EXACT(BA11,AZ11))</f>
        <v>0</v>
      </c>
    </row>
    <row r="12" spans="1:54" x14ac:dyDescent="0.25">
      <c r="A12" t="s">
        <v>12</v>
      </c>
      <c r="B12">
        <v>0.89100000000000001</v>
      </c>
      <c r="C12" t="s">
        <v>39</v>
      </c>
      <c r="F12">
        <v>0.90900000000000003</v>
      </c>
      <c r="G12" t="s">
        <v>39</v>
      </c>
      <c r="J12">
        <v>0.86</v>
      </c>
      <c r="K12" t="s">
        <v>39</v>
      </c>
      <c r="N12" t="s">
        <v>12</v>
      </c>
      <c r="O12" t="s">
        <v>39</v>
      </c>
      <c r="P12" t="s">
        <v>39</v>
      </c>
      <c r="S12">
        <v>0.85</v>
      </c>
      <c r="T12" t="s">
        <v>39</v>
      </c>
      <c r="W12">
        <v>0.89400000000000002</v>
      </c>
      <c r="X12" t="s">
        <v>39</v>
      </c>
      <c r="AA12">
        <v>0.82199999999999995</v>
      </c>
      <c r="AB12" t="s">
        <v>39</v>
      </c>
      <c r="AE12" t="s">
        <v>12</v>
      </c>
      <c r="AF12">
        <v>0.66300000000000003</v>
      </c>
      <c r="AG12" t="s">
        <v>39</v>
      </c>
      <c r="AJ12">
        <v>0.877</v>
      </c>
      <c r="AK12" t="s">
        <v>39</v>
      </c>
      <c r="AN12">
        <v>0.72399999999999998</v>
      </c>
      <c r="AO12" t="s">
        <v>39</v>
      </c>
      <c r="AR12">
        <v>0.82299999999999995</v>
      </c>
      <c r="AS12" t="s">
        <v>39</v>
      </c>
      <c r="AV12">
        <v>0.86699999999999999</v>
      </c>
      <c r="AW12" t="s">
        <v>39</v>
      </c>
      <c r="AZ12">
        <v>0.71899999999999997</v>
      </c>
      <c r="BA12" t="s">
        <v>39</v>
      </c>
    </row>
    <row r="13" spans="1:54" x14ac:dyDescent="0.25">
      <c r="A13" t="s">
        <v>13</v>
      </c>
      <c r="B13">
        <v>1.117</v>
      </c>
      <c r="C13" t="s">
        <v>39</v>
      </c>
      <c r="F13">
        <v>1.147</v>
      </c>
      <c r="G13" t="s">
        <v>39</v>
      </c>
      <c r="J13">
        <v>1.222</v>
      </c>
      <c r="K13" t="s">
        <v>39</v>
      </c>
      <c r="N13" t="s">
        <v>74</v>
      </c>
      <c r="O13" t="s">
        <v>39</v>
      </c>
      <c r="P13" t="s">
        <v>39</v>
      </c>
      <c r="S13">
        <v>1.2609999999999999</v>
      </c>
      <c r="T13" t="s">
        <v>39</v>
      </c>
      <c r="W13">
        <v>1.194</v>
      </c>
      <c r="X13" t="s">
        <v>39</v>
      </c>
      <c r="AA13">
        <v>1.2230000000000001</v>
      </c>
      <c r="AB13" t="s">
        <v>39</v>
      </c>
      <c r="AE13" t="s">
        <v>13</v>
      </c>
      <c r="AF13">
        <v>6385.6</v>
      </c>
      <c r="AG13" t="s">
        <v>39</v>
      </c>
      <c r="AJ13">
        <v>6520.1</v>
      </c>
      <c r="AK13" t="s">
        <v>39</v>
      </c>
      <c r="AN13">
        <v>6547.2</v>
      </c>
      <c r="AO13" t="s">
        <v>39</v>
      </c>
      <c r="AR13">
        <v>6389</v>
      </c>
      <c r="AS13" t="s">
        <v>39</v>
      </c>
      <c r="AV13">
        <v>7203.6</v>
      </c>
      <c r="AW13" t="s">
        <v>39</v>
      </c>
      <c r="AZ13">
        <v>6711.3</v>
      </c>
      <c r="BA13" t="s">
        <v>39</v>
      </c>
    </row>
    <row r="14" spans="1:54" x14ac:dyDescent="0.25">
      <c r="A14" s="12" t="s">
        <v>14</v>
      </c>
      <c r="B14" s="12">
        <v>0.84699999999999998</v>
      </c>
      <c r="C14" s="12" t="s">
        <v>39</v>
      </c>
      <c r="D14" s="12" t="b">
        <f>IFERROR(B14-C14,EXACT(C14,B14))</f>
        <v>0</v>
      </c>
      <c r="F14" s="12">
        <v>0.90300000000000002</v>
      </c>
      <c r="G14" s="12" t="s">
        <v>39</v>
      </c>
      <c r="H14" s="12" t="b">
        <f>IFERROR(F14-G14,EXACT(G14,F14))</f>
        <v>0</v>
      </c>
      <c r="J14" s="12">
        <v>0.8590000000000001</v>
      </c>
      <c r="K14" s="12" t="s">
        <v>39</v>
      </c>
      <c r="L14" s="12" t="b">
        <f>IFERROR(J14-K14,EXACT(K14,J14))</f>
        <v>0</v>
      </c>
      <c r="N14" s="12" t="s">
        <v>75</v>
      </c>
      <c r="O14" s="12">
        <v>0.90400000000000003</v>
      </c>
      <c r="P14" s="12">
        <v>4339.2000000000007</v>
      </c>
      <c r="Q14" s="12">
        <f>IFERROR(O14-P14,EXACT(P14,O14))</f>
        <v>-4338.2960000000003</v>
      </c>
      <c r="S14" s="12">
        <v>0.91</v>
      </c>
      <c r="T14" s="12">
        <v>4368</v>
      </c>
      <c r="U14" s="12">
        <f>IFERROR(S14-T14,EXACT(T14,S14))</f>
        <v>-4367.09</v>
      </c>
      <c r="W14" s="12">
        <v>0.89500000000000002</v>
      </c>
      <c r="X14" s="12">
        <v>4296</v>
      </c>
      <c r="Y14" s="12">
        <f>IFERROR(W14-X14,EXACT(X14,W14))</f>
        <v>-4295.1049999999996</v>
      </c>
      <c r="AA14" s="12">
        <v>0.87</v>
      </c>
      <c r="AB14" s="12">
        <v>4176</v>
      </c>
      <c r="AC14" s="12">
        <f>IFERROR(AA14-AB14,EXACT(AB14,AA14))</f>
        <v>-4175.13</v>
      </c>
      <c r="AE14" t="s">
        <v>14</v>
      </c>
      <c r="AF14" s="12">
        <v>90.9</v>
      </c>
      <c r="AG14" s="12">
        <v>4909.6000000000004</v>
      </c>
      <c r="AH14" s="12">
        <f>IFERROR(AF14-AG14,EXACT(AG14,AF14))</f>
        <v>-4818.7000000000007</v>
      </c>
      <c r="AJ14">
        <v>4797.3</v>
      </c>
      <c r="AK14">
        <v>4797.3</v>
      </c>
      <c r="AL14">
        <f>IFERROR(AJ14-AK14,EXACT(AK14,AJ14))</f>
        <v>0</v>
      </c>
      <c r="AN14">
        <v>4895.3</v>
      </c>
      <c r="AO14">
        <v>4895.3</v>
      </c>
      <c r="AP14">
        <f>IFERROR(AN14-AO14,EXACT(AO14,AN14))</f>
        <v>0</v>
      </c>
      <c r="AR14" s="7">
        <v>4915</v>
      </c>
      <c r="AS14" s="7">
        <v>5352.7</v>
      </c>
      <c r="AT14" s="7">
        <f>IFERROR(AR14-AS14,EXACT(AS14,AR14))</f>
        <v>-437.69999999999982</v>
      </c>
      <c r="AV14">
        <v>4879.8</v>
      </c>
      <c r="AW14">
        <v>4895.3999999999996</v>
      </c>
      <c r="AX14">
        <f>IFERROR(AV14-AW14,EXACT(AW14,AV14))</f>
        <v>-15.599999999999454</v>
      </c>
      <c r="AZ14">
        <v>4562</v>
      </c>
      <c r="BA14">
        <v>4561.8</v>
      </c>
      <c r="BB14">
        <f>IFERROR(AZ14-BA14,EXACT(BA14,AZ14))</f>
        <v>0.1999999999998181</v>
      </c>
    </row>
    <row r="15" spans="1:54" x14ac:dyDescent="0.25">
      <c r="A15" t="s">
        <v>15</v>
      </c>
      <c r="B15" s="14">
        <v>0.95</v>
      </c>
      <c r="C15" s="14">
        <v>0.95</v>
      </c>
      <c r="D15">
        <f>IFERROR(B15-C15,EXACT(C15,B15))</f>
        <v>0</v>
      </c>
      <c r="F15" s="14">
        <v>0.95</v>
      </c>
      <c r="G15" s="14">
        <v>0.95</v>
      </c>
      <c r="H15">
        <f>IFERROR(F15-G15,EXACT(G15,F15))</f>
        <v>0</v>
      </c>
      <c r="J15" s="14">
        <v>0.95</v>
      </c>
      <c r="K15" s="14">
        <v>0.95</v>
      </c>
      <c r="L15">
        <f>IFERROR(J15-K15,EXACT(K15,J15))</f>
        <v>0</v>
      </c>
      <c r="N15" t="s">
        <v>15</v>
      </c>
      <c r="O15">
        <v>0.95</v>
      </c>
      <c r="P15">
        <v>0.95</v>
      </c>
      <c r="Q15">
        <f>IFERROR(O15-P15,EXACT(P15,O15))</f>
        <v>0</v>
      </c>
      <c r="S15">
        <v>0.95</v>
      </c>
      <c r="T15">
        <v>0.95</v>
      </c>
      <c r="U15">
        <f>IFERROR(S15-T15,EXACT(T15,S15))</f>
        <v>0</v>
      </c>
      <c r="W15">
        <v>0.95</v>
      </c>
      <c r="X15">
        <v>0.95</v>
      </c>
      <c r="Y15">
        <f>IFERROR(W15-X15,EXACT(X15,W15))</f>
        <v>0</v>
      </c>
      <c r="AA15">
        <v>0.95</v>
      </c>
      <c r="AB15">
        <v>0.95</v>
      </c>
      <c r="AC15">
        <f>IFERROR(AA15-AB15,EXACT(AB15,AA15))</f>
        <v>0</v>
      </c>
      <c r="AE15" t="s">
        <v>15</v>
      </c>
      <c r="AF15" s="2">
        <v>0.95</v>
      </c>
      <c r="AG15" s="2">
        <v>0.95586712328767121</v>
      </c>
      <c r="AH15" s="2">
        <f>IFERROR(AF15-AG15,EXACT(AG15,AF15))</f>
        <v>-5.8671232876712498E-3</v>
      </c>
      <c r="AJ15" s="2">
        <v>0.95</v>
      </c>
      <c r="AK15" s="2">
        <v>0.95045578231292527</v>
      </c>
      <c r="AL15" s="2">
        <f>IFERROR(AJ15-AK15,EXACT(AK15,AJ15))</f>
        <v>-4.5578231292531246E-4</v>
      </c>
      <c r="AN15" s="2">
        <v>0.95</v>
      </c>
      <c r="AO15" s="2">
        <v>0.94820693069306938</v>
      </c>
      <c r="AP15" s="2">
        <f>IFERROR(AN15-AO15,EXACT(AO15,AN15))</f>
        <v>1.7930693069305725E-3</v>
      </c>
      <c r="AR15" s="2">
        <v>0.95</v>
      </c>
      <c r="AS15" s="2">
        <v>1.0058280487804878</v>
      </c>
      <c r="AT15" s="2">
        <f>IFERROR(AR15-AS15,EXACT(AS15,AR15))</f>
        <v>-5.582804878048786E-2</v>
      </c>
      <c r="AV15" s="2">
        <v>0.95</v>
      </c>
      <c r="AW15" s="2">
        <v>0.95364220183486237</v>
      </c>
      <c r="AX15" s="2">
        <f>IFERROR(AV15-AW15,EXACT(AW15,AV15))</f>
        <v>-3.642201834862413E-3</v>
      </c>
      <c r="AZ15" s="2">
        <v>0.95</v>
      </c>
      <c r="BA15" s="2">
        <v>0.95055942028985507</v>
      </c>
      <c r="BB15" s="2">
        <f>IFERROR(AZ15-BA15,EXACT(BA15,AZ15))</f>
        <v>-5.5942028985511705E-4</v>
      </c>
    </row>
    <row r="16" spans="1:54" x14ac:dyDescent="0.25">
      <c r="A16" t="s">
        <v>16</v>
      </c>
      <c r="B16" s="14">
        <v>0.99830200000000002</v>
      </c>
      <c r="C16" s="14">
        <v>0.99830200000000002</v>
      </c>
      <c r="D16">
        <f>IFERROR(B16-C16,EXACT(C16,B16))</f>
        <v>0</v>
      </c>
      <c r="F16" s="14">
        <v>1</v>
      </c>
      <c r="G16" s="14">
        <v>1</v>
      </c>
      <c r="H16">
        <f>IFERROR(F16-G16,EXACT(G16,F16))</f>
        <v>0</v>
      </c>
      <c r="J16" s="14">
        <v>0.99915200000000004</v>
      </c>
      <c r="K16" s="14">
        <v>0.99915200000000004</v>
      </c>
      <c r="L16">
        <f>IFERROR(J16-K16,EXACT(K16,J16))</f>
        <v>0</v>
      </c>
      <c r="N16" t="s">
        <v>16</v>
      </c>
      <c r="O16">
        <v>1</v>
      </c>
      <c r="P16">
        <v>1</v>
      </c>
      <c r="Q16">
        <f>IFERROR(O16-P16,EXACT(P16,O16))</f>
        <v>0</v>
      </c>
      <c r="S16">
        <v>1</v>
      </c>
      <c r="T16">
        <v>1</v>
      </c>
      <c r="U16">
        <f>IFERROR(S16-T16,EXACT(T16,S16))</f>
        <v>0</v>
      </c>
      <c r="W16" s="2">
        <v>0.99999799999999994</v>
      </c>
      <c r="X16" s="2">
        <v>0.99999799999999994</v>
      </c>
      <c r="Y16" s="2">
        <f>IFERROR(W16-X16,EXACT(X16,W16))</f>
        <v>0</v>
      </c>
      <c r="AA16" s="2">
        <v>0.99943599999999999</v>
      </c>
      <c r="AB16" s="2">
        <v>0.99943599999999999</v>
      </c>
      <c r="AC16" s="2">
        <f>IFERROR(AA16-AB16,EXACT(AB16,AA16))</f>
        <v>0</v>
      </c>
      <c r="AE16" t="s">
        <v>16</v>
      </c>
      <c r="AF16" s="2">
        <v>1</v>
      </c>
      <c r="AG16" s="2">
        <v>1.006176712328767</v>
      </c>
      <c r="AH16" s="2">
        <f>IFERROR(AF16-AG16,EXACT(AG16,AF16))</f>
        <v>-6.1767123287670422E-3</v>
      </c>
      <c r="AJ16" s="2">
        <v>1</v>
      </c>
      <c r="AK16" s="2">
        <v>1.0004489795918368</v>
      </c>
      <c r="AL16" s="2">
        <f>IFERROR(AJ16-AK16,EXACT(AK16,AJ16))</f>
        <v>-4.4897959183676228E-4</v>
      </c>
      <c r="AN16" s="2">
        <v>0.999</v>
      </c>
      <c r="AO16" s="2">
        <v>0.99810891089108911</v>
      </c>
      <c r="AP16" s="2">
        <f>IFERROR(AN16-AO16,EXACT(AO16,AN16))</f>
        <v>8.9108910891089188E-4</v>
      </c>
      <c r="AR16" s="2">
        <v>1</v>
      </c>
      <c r="AS16" s="2">
        <v>1.0058841463414634</v>
      </c>
      <c r="AT16" s="2">
        <f>IFERROR(AR16-AS16,EXACT(AS16,AR16))</f>
        <v>-5.8841463414633921E-3</v>
      </c>
      <c r="AV16" s="2">
        <v>1</v>
      </c>
      <c r="AW16" s="2">
        <v>1.003834862385321</v>
      </c>
      <c r="AX16" s="2">
        <f>IFERROR(AV16-AW16,EXACT(AW16,AV16))</f>
        <v>-3.8348623853210473E-3</v>
      </c>
      <c r="AZ16" s="2">
        <v>0.99</v>
      </c>
      <c r="BA16" s="2">
        <v>0.99728985507246382</v>
      </c>
      <c r="BB16" s="2">
        <f>IFERROR(AZ16-BA16,EXACT(BA16,AZ16))</f>
        <v>-7.2898550724638245E-3</v>
      </c>
    </row>
    <row r="17" spans="1:54" x14ac:dyDescent="0.25">
      <c r="A17" t="s">
        <v>17</v>
      </c>
      <c r="B17">
        <v>0.1</v>
      </c>
      <c r="C17">
        <v>0.1</v>
      </c>
      <c r="D17">
        <f>IFERROR(B17-C17,EXACT(C17,B17))</f>
        <v>0</v>
      </c>
      <c r="F17">
        <v>0</v>
      </c>
      <c r="G17">
        <v>0</v>
      </c>
      <c r="H17">
        <f>IFERROR(F17-G17,EXACT(G17,F17))</f>
        <v>0</v>
      </c>
      <c r="J17">
        <v>0</v>
      </c>
      <c r="K17">
        <v>0</v>
      </c>
      <c r="L17">
        <f>IFERROR(J17-K17,EXACT(K17,J17))</f>
        <v>0</v>
      </c>
      <c r="N17" t="s">
        <v>17</v>
      </c>
      <c r="O17">
        <v>0</v>
      </c>
      <c r="P17">
        <v>0</v>
      </c>
      <c r="Q17">
        <f>IFERROR(O17-P17,EXACT(P17,O17))</f>
        <v>0</v>
      </c>
      <c r="S17">
        <v>0.1</v>
      </c>
      <c r="T17">
        <v>0.1</v>
      </c>
      <c r="U17">
        <f>IFERROR(S17-T17,EXACT(T17,S17))</f>
        <v>0</v>
      </c>
      <c r="W17">
        <v>0</v>
      </c>
      <c r="X17">
        <v>0</v>
      </c>
      <c r="Y17">
        <f>IFERROR(W17-X17,EXACT(X17,W17))</f>
        <v>0</v>
      </c>
      <c r="AA17">
        <v>0.1</v>
      </c>
      <c r="AB17">
        <v>0.1</v>
      </c>
      <c r="AC17">
        <f>IFERROR(AA17-AB17,EXACT(AB17,AA17))</f>
        <v>0</v>
      </c>
      <c r="AE17" t="s">
        <v>17</v>
      </c>
      <c r="AF17">
        <v>0.05</v>
      </c>
      <c r="AG17">
        <v>0</v>
      </c>
      <c r="AH17">
        <f>IFERROR(AF17-AG17,EXACT(AG17,AF17))</f>
        <v>0.05</v>
      </c>
      <c r="AJ17">
        <v>0.1</v>
      </c>
      <c r="AK17">
        <v>0</v>
      </c>
      <c r="AL17">
        <f>IFERROR(AJ17-AK17,EXACT(AK17,AJ17))</f>
        <v>0.1</v>
      </c>
      <c r="AN17">
        <v>0.05</v>
      </c>
      <c r="AO17">
        <v>0</v>
      </c>
      <c r="AP17">
        <f>IFERROR(AN17-AO17,EXACT(AO17,AN17))</f>
        <v>0.05</v>
      </c>
      <c r="AR17">
        <v>0</v>
      </c>
      <c r="AS17" t="s">
        <v>39</v>
      </c>
      <c r="AV17">
        <v>0.03</v>
      </c>
      <c r="AW17">
        <v>0</v>
      </c>
      <c r="AX17">
        <f>IFERROR(AV17-AW17,EXACT(AW17,AV17))</f>
        <v>0.03</v>
      </c>
      <c r="AZ17">
        <v>2.35</v>
      </c>
      <c r="BA17">
        <v>2.4</v>
      </c>
      <c r="BB17">
        <f>IFERROR(AZ17-BA17,EXACT(BA17,AZ17))</f>
        <v>-4.9999999999999822E-2</v>
      </c>
    </row>
    <row r="18" spans="1:54" x14ac:dyDescent="0.25">
      <c r="A18" t="s">
        <v>18</v>
      </c>
      <c r="B18">
        <v>21.7</v>
      </c>
      <c r="C18">
        <v>21.7</v>
      </c>
      <c r="D18">
        <f>IFERROR(B18-C18,EXACT(C18,B18))</f>
        <v>0</v>
      </c>
      <c r="F18">
        <v>17.600000000000001</v>
      </c>
      <c r="G18">
        <v>17.600000000000001</v>
      </c>
      <c r="H18">
        <f>IFERROR(F18-G18,EXACT(G18,F18))</f>
        <v>0</v>
      </c>
      <c r="J18">
        <v>38.9</v>
      </c>
      <c r="K18">
        <v>38.9</v>
      </c>
      <c r="L18">
        <f>IFERROR(J18-K18,EXACT(K18,J18))</f>
        <v>0</v>
      </c>
      <c r="N18" t="s">
        <v>18</v>
      </c>
      <c r="O18">
        <v>17.2</v>
      </c>
      <c r="P18">
        <v>17.2</v>
      </c>
      <c r="Q18">
        <f>IFERROR(O18-P18,EXACT(P18,O18))</f>
        <v>0</v>
      </c>
      <c r="S18">
        <v>25.4</v>
      </c>
      <c r="T18">
        <v>25.4</v>
      </c>
      <c r="U18">
        <f>IFERROR(S18-T18,EXACT(T18,S18))</f>
        <v>0</v>
      </c>
      <c r="W18">
        <v>26</v>
      </c>
      <c r="X18">
        <v>26</v>
      </c>
      <c r="Y18">
        <f>IFERROR(W18-X18,EXACT(X18,W18))</f>
        <v>0</v>
      </c>
      <c r="AA18">
        <v>25</v>
      </c>
      <c r="AB18">
        <v>25</v>
      </c>
      <c r="AC18">
        <f>IFERROR(AA18-AB18,EXACT(AB18,AA18))</f>
        <v>0</v>
      </c>
      <c r="AE18" t="s">
        <v>18</v>
      </c>
      <c r="AF18">
        <v>7.86</v>
      </c>
      <c r="AG18">
        <v>7.9</v>
      </c>
      <c r="AH18">
        <f>IFERROR(AF18-AG18,EXACT(AG18,AF18))</f>
        <v>-4.0000000000000036E-2</v>
      </c>
      <c r="AJ18">
        <v>15.4</v>
      </c>
      <c r="AK18">
        <v>15.4</v>
      </c>
      <c r="AL18">
        <f>IFERROR(AJ18-AK18,EXACT(AK18,AJ18))</f>
        <v>0</v>
      </c>
      <c r="AN18">
        <v>11.61</v>
      </c>
      <c r="AO18">
        <v>11.6</v>
      </c>
      <c r="AP18">
        <f>IFERROR(AN18-AO18,EXACT(AO18,AN18))</f>
        <v>9.9999999999997868E-3</v>
      </c>
      <c r="AR18">
        <v>14.88</v>
      </c>
      <c r="AS18">
        <v>14.9</v>
      </c>
      <c r="AT18">
        <f>IFERROR(AR18-AS18,EXACT(AS18,AR18))</f>
        <v>-1.9999999999999574E-2</v>
      </c>
      <c r="AV18">
        <v>11.6</v>
      </c>
      <c r="AW18">
        <v>11.6</v>
      </c>
      <c r="AX18">
        <f>IFERROR(AV18-AW18,EXACT(AW18,AV18))</f>
        <v>0</v>
      </c>
      <c r="AZ18">
        <v>40.340000000000003</v>
      </c>
      <c r="BA18">
        <v>40.299999999999997</v>
      </c>
      <c r="BB18">
        <f>IFERROR(AZ18-BA18,EXACT(BA18,AZ18))</f>
        <v>4.0000000000006253E-2</v>
      </c>
    </row>
    <row r="19" spans="1:54" x14ac:dyDescent="0.25">
      <c r="A19" s="13" t="s">
        <v>51</v>
      </c>
      <c r="B19" s="13">
        <v>55.2</v>
      </c>
      <c r="C19" s="13">
        <v>55.2</v>
      </c>
      <c r="D19" s="13">
        <f>IFERROR(B19-C19,EXACT(C19,B19))</f>
        <v>0</v>
      </c>
      <c r="F19" s="13">
        <v>49.7</v>
      </c>
      <c r="G19" s="13">
        <v>49.7</v>
      </c>
      <c r="H19" s="13">
        <f>IFERROR(F19-G19,EXACT(G19,F19))</f>
        <v>0</v>
      </c>
      <c r="J19" s="13">
        <v>54</v>
      </c>
      <c r="K19" s="13">
        <v>54</v>
      </c>
      <c r="L19" s="13">
        <f>IFERROR(J19-K19,EXACT(K19,J19))</f>
        <v>0</v>
      </c>
      <c r="N19" s="13" t="s">
        <v>51</v>
      </c>
      <c r="O19" s="13">
        <v>46.1</v>
      </c>
      <c r="P19" s="13">
        <v>46.1</v>
      </c>
      <c r="Q19" s="13">
        <f>IFERROR(O19-P19,EXACT(P19,O19))</f>
        <v>0</v>
      </c>
      <c r="S19" s="13">
        <v>61.5</v>
      </c>
      <c r="T19" s="13">
        <v>61.5</v>
      </c>
      <c r="U19" s="13">
        <f>IFERROR(S19-T19,EXACT(T19,S19))</f>
        <v>0</v>
      </c>
      <c r="W19" s="13">
        <v>51.1</v>
      </c>
      <c r="X19" s="13">
        <v>51.1</v>
      </c>
      <c r="Y19" s="13">
        <f>IFERROR(W19-X19,EXACT(X19,W19))</f>
        <v>0</v>
      </c>
      <c r="AA19" s="13">
        <v>58.6</v>
      </c>
      <c r="AB19" s="13">
        <v>58.6</v>
      </c>
      <c r="AC19" s="13">
        <f>IFERROR(AA19-AB19,EXACT(AB19,AA19))</f>
        <v>0</v>
      </c>
      <c r="AE19" s="10" t="s">
        <v>19</v>
      </c>
      <c r="AF19" s="11">
        <v>48.6</v>
      </c>
      <c r="AG19" s="11">
        <v>48.61296296296296</v>
      </c>
      <c r="AH19" s="11">
        <f>IFERROR(AF19-AG19,EXACT(AG19,AF19))</f>
        <v>-1.2962962962959068E-2</v>
      </c>
      <c r="AJ19" s="11">
        <v>53.8</v>
      </c>
      <c r="AK19" s="11">
        <v>53.837037037037028</v>
      </c>
      <c r="AL19" s="11">
        <f>IFERROR(AJ19-AK19,EXACT(AK19,AJ19))</f>
        <v>-3.7037037037030984E-2</v>
      </c>
      <c r="AN19" s="9">
        <v>2855</v>
      </c>
      <c r="AO19" s="9">
        <v>52.870370370370367</v>
      </c>
      <c r="AP19" s="9">
        <f>IFERROR(AN19-AO19,EXACT(AO19,AN19))</f>
        <v>2802.1296296296296</v>
      </c>
      <c r="AR19" s="9">
        <v>2711.9</v>
      </c>
      <c r="AS19" s="9">
        <v>50.220370370370368</v>
      </c>
      <c r="AT19" s="9">
        <f>IFERROR(AR19-AS19,EXACT(AS19,AR19))</f>
        <v>2661.6796296296297</v>
      </c>
      <c r="AV19" s="9">
        <v>2771</v>
      </c>
      <c r="AW19" s="9">
        <v>51.312962962962963</v>
      </c>
      <c r="AX19" s="9">
        <f>IFERROR(AV19-AW19,EXACT(AW19,AV19))</f>
        <v>2719.687037037037</v>
      </c>
      <c r="AZ19" s="9">
        <v>3625</v>
      </c>
      <c r="BA19" s="9">
        <v>67.120370370370367</v>
      </c>
      <c r="BB19" s="9">
        <f>IFERROR(AZ19-BA19,EXACT(BA19,AZ19))</f>
        <v>3557.8796296296296</v>
      </c>
    </row>
    <row r="20" spans="1:54" x14ac:dyDescent="0.25">
      <c r="A20" t="s">
        <v>52</v>
      </c>
      <c r="B20">
        <v>89.3</v>
      </c>
      <c r="C20">
        <v>89.3</v>
      </c>
      <c r="D20">
        <f>IFERROR(B20-C20,EXACT(C20,B20))</f>
        <v>0</v>
      </c>
      <c r="F20">
        <v>79.099999999999994</v>
      </c>
      <c r="G20">
        <v>79.099999999999994</v>
      </c>
      <c r="H20">
        <f>IFERROR(F20-G20,EXACT(G20,F20))</f>
        <v>0</v>
      </c>
      <c r="J20">
        <v>161.5</v>
      </c>
      <c r="K20">
        <v>161.5</v>
      </c>
      <c r="L20">
        <f>IFERROR(J20-K20,EXACT(K20,J20))</f>
        <v>0</v>
      </c>
      <c r="N20" t="s">
        <v>52</v>
      </c>
      <c r="O20">
        <v>71.099999999999994</v>
      </c>
      <c r="P20">
        <v>71.099999999999994</v>
      </c>
      <c r="Q20">
        <f>IFERROR(O20-P20,EXACT(P20,O20))</f>
        <v>0</v>
      </c>
      <c r="S20">
        <v>105.5</v>
      </c>
      <c r="T20">
        <v>105.5</v>
      </c>
      <c r="U20">
        <f>IFERROR(S20-T20,EXACT(T20,S20))</f>
        <v>0</v>
      </c>
      <c r="W20">
        <v>112.2</v>
      </c>
      <c r="X20">
        <v>112.2</v>
      </c>
      <c r="Y20">
        <f>IFERROR(W20-X20,EXACT(X20,W20))</f>
        <v>0</v>
      </c>
      <c r="AA20">
        <v>98.4</v>
      </c>
      <c r="AB20">
        <v>98.4</v>
      </c>
      <c r="AC20">
        <f>IFERROR(AA20-AB20,EXACT(AB20,AA20))</f>
        <v>0</v>
      </c>
      <c r="AE20" t="s">
        <v>20</v>
      </c>
      <c r="AF20">
        <v>38.89</v>
      </c>
      <c r="AG20">
        <v>38.9</v>
      </c>
      <c r="AH20">
        <f>IFERROR(AF20-AG20,EXACT(AG20,AF20))</f>
        <v>-9.9999999999980105E-3</v>
      </c>
      <c r="AJ20">
        <v>70.61</v>
      </c>
      <c r="AK20">
        <v>70.599999999999994</v>
      </c>
      <c r="AL20">
        <f>IFERROR(AJ20-AK20,EXACT(AK20,AJ20))</f>
        <v>1.0000000000005116E-2</v>
      </c>
      <c r="AN20">
        <v>57.78</v>
      </c>
      <c r="AO20">
        <v>57.8</v>
      </c>
      <c r="AP20">
        <f>IFERROR(AN20-AO20,EXACT(AO20,AN20))</f>
        <v>-1.9999999999996021E-2</v>
      </c>
      <c r="AR20">
        <v>69.86</v>
      </c>
      <c r="AS20">
        <v>69.900000000000006</v>
      </c>
      <c r="AT20">
        <f>IFERROR(AR20-AS20,EXACT(AS20,AR20))</f>
        <v>-4.0000000000006253E-2</v>
      </c>
      <c r="AV20">
        <v>52.9</v>
      </c>
      <c r="AW20">
        <v>52.9</v>
      </c>
      <c r="AX20">
        <f>IFERROR(AV20-AW20,EXACT(AW20,AV20))</f>
        <v>0</v>
      </c>
      <c r="AZ20">
        <v>152.4</v>
      </c>
      <c r="BA20">
        <v>152.4</v>
      </c>
      <c r="BB20">
        <f>IFERROR(AZ20-BA20,EXACT(BA20,AZ20))</f>
        <v>0</v>
      </c>
    </row>
    <row r="21" spans="1:54" x14ac:dyDescent="0.25">
      <c r="A21" t="s">
        <v>21</v>
      </c>
      <c r="B21">
        <v>102.00000000000001</v>
      </c>
      <c r="C21">
        <v>102</v>
      </c>
      <c r="D21" s="2">
        <f>IFERROR(B21-C21,EXACT(C21,B21))</f>
        <v>1.4210854715202004E-14</v>
      </c>
      <c r="F21">
        <v>72</v>
      </c>
      <c r="G21">
        <v>72</v>
      </c>
      <c r="H21" s="2">
        <f>IFERROR(F21-G21,EXACT(G21,F21))</f>
        <v>0</v>
      </c>
      <c r="J21">
        <v>120</v>
      </c>
      <c r="K21">
        <v>120</v>
      </c>
      <c r="L21" s="2">
        <f>IFERROR(J21-K21,EXACT(K21,J21))</f>
        <v>0</v>
      </c>
      <c r="N21" t="s">
        <v>21</v>
      </c>
      <c r="O21">
        <v>67.199999999999989</v>
      </c>
      <c r="P21">
        <v>67.199999999999989</v>
      </c>
      <c r="Q21">
        <f>IFERROR(O21-P21,EXACT(P21,O21))</f>
        <v>0</v>
      </c>
      <c r="S21">
        <v>62.400000000000006</v>
      </c>
      <c r="T21">
        <v>62.400000000000006</v>
      </c>
      <c r="U21">
        <f>IFERROR(S21-T21,EXACT(T21,S21))</f>
        <v>0</v>
      </c>
      <c r="W21">
        <v>72</v>
      </c>
      <c r="X21">
        <v>72</v>
      </c>
      <c r="Y21">
        <f>IFERROR(W21-X21,EXACT(X21,W21))</f>
        <v>0</v>
      </c>
      <c r="AA21">
        <v>120</v>
      </c>
      <c r="AB21">
        <v>120</v>
      </c>
      <c r="AC21">
        <f>IFERROR(AA21-AB21,EXACT(AB21,AA21))</f>
        <v>0</v>
      </c>
      <c r="AE21" s="6" t="s">
        <v>21</v>
      </c>
      <c r="AF21">
        <v>52.8</v>
      </c>
      <c r="AG21">
        <v>52.8</v>
      </c>
      <c r="AH21">
        <f>IFERROR(AF21-AG21,EXACT(AG21,AF21))</f>
        <v>0</v>
      </c>
      <c r="AJ21">
        <v>50.1</v>
      </c>
      <c r="AK21">
        <v>50.7</v>
      </c>
      <c r="AL21">
        <f>IFERROR(AJ21-AK21,EXACT(AK21,AJ21))</f>
        <v>-0.60000000000000142</v>
      </c>
      <c r="AN21" s="6">
        <v>71.8</v>
      </c>
      <c r="AO21" s="6" t="s">
        <v>39</v>
      </c>
      <c r="AP21" s="6" t="b">
        <f>IFERROR(AN21-AO21,EXACT(AO21,AN21))</f>
        <v>0</v>
      </c>
      <c r="AR21">
        <v>92</v>
      </c>
      <c r="AS21">
        <v>92</v>
      </c>
      <c r="AT21">
        <f>IFERROR(AR21-AS21,EXACT(AS21,AR21))</f>
        <v>0</v>
      </c>
      <c r="AV21" s="6">
        <v>79.099999999999994</v>
      </c>
      <c r="AW21" s="6" t="s">
        <v>39</v>
      </c>
      <c r="AX21" s="6" t="b">
        <f>IFERROR(AV21-AW21,EXACT(AW21,AV21))</f>
        <v>0</v>
      </c>
      <c r="AZ21">
        <v>84.7</v>
      </c>
      <c r="BA21">
        <v>84.7</v>
      </c>
      <c r="BB21">
        <f>IFERROR(AZ21-BA21,EXACT(BA21,AZ21))</f>
        <v>0</v>
      </c>
    </row>
    <row r="22" spans="1:54" x14ac:dyDescent="0.25">
      <c r="A22" t="s">
        <v>22</v>
      </c>
      <c r="B22">
        <v>300</v>
      </c>
      <c r="C22">
        <v>300</v>
      </c>
      <c r="D22">
        <f>IFERROR(B22-C22,EXACT(C22,B22))</f>
        <v>0</v>
      </c>
      <c r="F22">
        <v>162.00000000000003</v>
      </c>
      <c r="G22">
        <v>162</v>
      </c>
      <c r="H22" s="2">
        <f>IFERROR(F22-G22,EXACT(G22,F22))</f>
        <v>2.8421709430404007E-14</v>
      </c>
      <c r="J22">
        <v>468</v>
      </c>
      <c r="K22">
        <v>468</v>
      </c>
      <c r="L22" s="2">
        <f>IFERROR(J22-K22,EXACT(K22,J22))</f>
        <v>0</v>
      </c>
      <c r="N22" t="s">
        <v>22</v>
      </c>
      <c r="O22">
        <v>288</v>
      </c>
      <c r="P22">
        <v>288</v>
      </c>
      <c r="Q22">
        <f>IFERROR(O22-P22,EXACT(P22,O22))</f>
        <v>0</v>
      </c>
      <c r="S22">
        <v>201.60000000000002</v>
      </c>
      <c r="T22">
        <v>201.60000000000002</v>
      </c>
      <c r="U22">
        <f>IFERROR(S22-T22,EXACT(T22,S22))</f>
        <v>0</v>
      </c>
      <c r="W22">
        <v>259.20000000000005</v>
      </c>
      <c r="X22">
        <v>259.20000000000005</v>
      </c>
      <c r="Y22">
        <f>IFERROR(W22-X22,EXACT(X22,W22))</f>
        <v>0</v>
      </c>
      <c r="AA22">
        <v>321.60000000000002</v>
      </c>
      <c r="AB22">
        <v>321.60000000000002</v>
      </c>
      <c r="AC22">
        <f>IFERROR(AA22-AB22,EXACT(AB22,AA22))</f>
        <v>0</v>
      </c>
      <c r="AE22" t="s">
        <v>22</v>
      </c>
      <c r="AF22">
        <v>173.7</v>
      </c>
      <c r="AG22">
        <v>173.7</v>
      </c>
      <c r="AH22">
        <f>IFERROR(AF22-AG22,EXACT(AG22,AF22))</f>
        <v>0</v>
      </c>
      <c r="AJ22">
        <v>185.9</v>
      </c>
      <c r="AK22">
        <v>185.9</v>
      </c>
      <c r="AL22">
        <f>IFERROR(AJ22-AK22,EXACT(AK22,AJ22))</f>
        <v>0</v>
      </c>
      <c r="AN22">
        <v>262.60000000000002</v>
      </c>
      <c r="AO22">
        <v>262.60000000000002</v>
      </c>
      <c r="AP22">
        <f>IFERROR(AN22-AO22,EXACT(AO22,AN22))</f>
        <v>0</v>
      </c>
      <c r="AR22">
        <v>286.60000000000002</v>
      </c>
      <c r="AS22">
        <v>286.60000000000002</v>
      </c>
      <c r="AT22">
        <f>IFERROR(AR22-AS22,EXACT(AS22,AR22))</f>
        <v>0</v>
      </c>
      <c r="AV22">
        <v>205.4</v>
      </c>
      <c r="AW22">
        <v>205.4</v>
      </c>
      <c r="AX22">
        <f>IFERROR(AV22-AW22,EXACT(AW22,AV22))</f>
        <v>0</v>
      </c>
      <c r="AZ22">
        <v>233.7</v>
      </c>
      <c r="BA22">
        <v>233.7</v>
      </c>
      <c r="BB22">
        <f>IFERROR(AZ22-BA22,EXACT(BA22,AZ22))</f>
        <v>0</v>
      </c>
    </row>
    <row r="23" spans="1:54" x14ac:dyDescent="0.25">
      <c r="A23" t="s">
        <v>53</v>
      </c>
      <c r="B23" s="14">
        <v>3.7159399999999995E-2</v>
      </c>
      <c r="C23" s="14">
        <v>3.7095333333333334E-2</v>
      </c>
      <c r="D23" s="14">
        <f>IFERROR(B23-C23,EXACT(C23,B23))</f>
        <v>6.4066666666660887E-5</v>
      </c>
      <c r="F23" s="15">
        <v>2.19449E-2</v>
      </c>
      <c r="G23" s="15">
        <v>2.1915766666666666E-2</v>
      </c>
      <c r="H23" s="15">
        <f>IFERROR(F23-G23,EXACT(G23,F23))</f>
        <v>2.9133333333333788E-5</v>
      </c>
      <c r="J23" s="15">
        <v>5.5225900000000001E-2</v>
      </c>
      <c r="K23" s="15">
        <v>5.5139066666666674E-2</v>
      </c>
      <c r="L23" s="15">
        <f>IFERROR(J23-K23,EXACT(K23,J23))</f>
        <v>8.6833333333327656E-5</v>
      </c>
      <c r="N23" t="s">
        <v>23</v>
      </c>
      <c r="O23" s="2">
        <v>2.8167600000000001E-2</v>
      </c>
      <c r="P23" s="2">
        <v>2.8086133333333332E-2</v>
      </c>
      <c r="Q23" s="2">
        <f>IFERROR(O23-P23,EXACT(P23,O23))</f>
        <v>8.1466666666668575E-5</v>
      </c>
      <c r="S23" s="2">
        <v>1.5965800000000002E-2</v>
      </c>
      <c r="T23" s="2">
        <v>1.5924199999999999E-2</v>
      </c>
      <c r="U23" s="2">
        <f>IFERROR(S23-T23,EXACT(T23,S23))</f>
        <v>4.1600000000002746E-5</v>
      </c>
      <c r="W23" s="2">
        <v>2.56323E-2</v>
      </c>
      <c r="X23" s="2">
        <v>2.556563333333333E-2</v>
      </c>
      <c r="Y23" s="2">
        <f>IFERROR(W23-X23,EXACT(X23,W23))</f>
        <v>6.6666666666669733E-5</v>
      </c>
      <c r="AA23" s="2">
        <v>3.5633200000000004E-2</v>
      </c>
      <c r="AB23" s="2">
        <v>3.5542066666666663E-2</v>
      </c>
      <c r="AC23" s="2">
        <f>IFERROR(AA23-AB23,EXACT(AB23,AA23))</f>
        <v>9.1133333333340283E-5</v>
      </c>
      <c r="AE23" t="s">
        <v>23</v>
      </c>
      <c r="AF23" s="2">
        <v>1.4999999999999999E-2</v>
      </c>
      <c r="AG23" s="2">
        <v>1.4668301524682802E-2</v>
      </c>
      <c r="AH23" s="2">
        <f>IFERROR(AF23-AG23,EXACT(AG23,AF23))</f>
        <v>3.3169847531719712E-4</v>
      </c>
      <c r="AJ23" s="2">
        <v>2.1000000000000001E-2</v>
      </c>
      <c r="AK23" s="2">
        <v>2.0837825880348042E-2</v>
      </c>
      <c r="AL23" s="2">
        <f>IFERROR(AJ23-AK23,EXACT(AK23,AJ23))</f>
        <v>1.6217411965195952E-4</v>
      </c>
      <c r="AN23" s="2">
        <v>2.5399999999999999E-2</v>
      </c>
      <c r="AO23" s="2">
        <v>2.5313487781656617E-2</v>
      </c>
      <c r="AP23" s="2">
        <f>IFERROR(AN23-AO23,EXACT(AO23,AN23))</f>
        <v>8.6512218343381964E-5</v>
      </c>
      <c r="AR23" s="2">
        <v>3.5000000000000003E-2</v>
      </c>
      <c r="AS23" s="2">
        <v>3.4963431305536564E-2</v>
      </c>
      <c r="AT23" s="2">
        <f>IFERROR(AR23-AS23,EXACT(AS23,AR23))</f>
        <v>3.6568694463438856E-5</v>
      </c>
      <c r="AV23" s="2">
        <v>1.7999999999999999E-2</v>
      </c>
      <c r="AW23" s="2">
        <v>1.8387458670183279E-2</v>
      </c>
      <c r="AX23" s="2">
        <f>IFERROR(AV23-AW23,EXACT(AW23,AV23))</f>
        <v>-3.8745867018328065E-4</v>
      </c>
      <c r="AZ23" s="2">
        <v>2.1999999999999999E-2</v>
      </c>
      <c r="BA23" s="2">
        <v>2.2650252353021417E-2</v>
      </c>
      <c r="BB23" s="2">
        <f>IFERROR(AZ23-BA23,EXACT(BA23,AZ23))</f>
        <v>-6.5025235302141812E-4</v>
      </c>
    </row>
    <row r="24" spans="1:54" x14ac:dyDescent="0.25">
      <c r="A24" t="s">
        <v>26</v>
      </c>
      <c r="B24">
        <v>1572</v>
      </c>
      <c r="C24">
        <v>1572</v>
      </c>
      <c r="D24">
        <f>IFERROR(B24-C24,EXACT(C24,B24))</f>
        <v>0</v>
      </c>
      <c r="F24">
        <v>558.00000000000011</v>
      </c>
      <c r="G24">
        <v>558</v>
      </c>
      <c r="H24" s="2">
        <f>IFERROR(F24-G24,EXACT(G24,F24))</f>
        <v>1.1368683772161603E-13</v>
      </c>
      <c r="J24">
        <v>1812</v>
      </c>
      <c r="K24">
        <v>1812</v>
      </c>
      <c r="L24" s="2">
        <f>IFERROR(J24-K24,EXACT(K24,J24))</f>
        <v>0</v>
      </c>
      <c r="N24" t="s">
        <v>76</v>
      </c>
      <c r="O24" s="2">
        <v>213.63568376000001</v>
      </c>
      <c r="P24" s="2">
        <v>212.83162530666667</v>
      </c>
      <c r="Q24" s="2">
        <f>IFERROR(O24-P24,EXACT(P24,O24))</f>
        <v>0.80405845333334014</v>
      </c>
      <c r="S24" s="2">
        <v>174.16105891999999</v>
      </c>
      <c r="T24" s="2">
        <v>173.46558369333331</v>
      </c>
      <c r="U24" s="2">
        <f>IFERROR(S24-T24,EXACT(T24,S24))</f>
        <v>0.69547522666667305</v>
      </c>
      <c r="W24" s="2">
        <v>252.74610732000002</v>
      </c>
      <c r="X24" s="2">
        <v>251.89334464000001</v>
      </c>
      <c r="Y24" s="2">
        <f>IFERROR(W24-X24,EXACT(X24,W24))</f>
        <v>0.8527626800000121</v>
      </c>
      <c r="AA24" s="2">
        <v>151.15928100000002</v>
      </c>
      <c r="AB24" s="2">
        <v>150.73934166666666</v>
      </c>
      <c r="AC24" s="2">
        <f>IFERROR(AA24-AB24,EXACT(AB24,AA24))</f>
        <v>0.41993933333336031</v>
      </c>
      <c r="AE24" t="s">
        <v>24</v>
      </c>
      <c r="AF24" s="3">
        <v>161</v>
      </c>
      <c r="AG24" s="3">
        <v>161.52199999999999</v>
      </c>
      <c r="AH24" s="3">
        <f>IFERROR(AF24-AG24,EXACT(AG24,AF24))</f>
        <v>-0.52199999999999136</v>
      </c>
      <c r="AJ24" s="3">
        <v>247.68</v>
      </c>
      <c r="AK24" s="3">
        <v>247.678</v>
      </c>
      <c r="AL24" s="3">
        <f>IFERROR(AJ24-AK24,EXACT(AK24,AJ24))</f>
        <v>2.0000000000095497E-3</v>
      </c>
      <c r="AN24" s="3">
        <v>160.4</v>
      </c>
      <c r="AO24" s="3">
        <v>160.899</v>
      </c>
      <c r="AP24" s="3">
        <f>IFERROR(AN24-AO24,EXACT(AO24,AN24))</f>
        <v>-0.49899999999999523</v>
      </c>
      <c r="AR24" s="3">
        <v>199</v>
      </c>
      <c r="AS24" s="3">
        <v>198.41300000000001</v>
      </c>
      <c r="AT24" s="3">
        <f>IFERROR(AR24-AS24,EXACT(AS24,AR24))</f>
        <v>0.58699999999998909</v>
      </c>
      <c r="AV24" s="3">
        <v>245</v>
      </c>
      <c r="AW24" s="3">
        <v>245.35900000000001</v>
      </c>
      <c r="AX24" s="3">
        <f>IFERROR(AV24-AW24,EXACT(AW24,AV24))</f>
        <v>-0.35900000000000887</v>
      </c>
      <c r="AZ24" s="3">
        <v>355</v>
      </c>
      <c r="BA24" s="3">
        <v>354.18700000000001</v>
      </c>
      <c r="BB24" s="3">
        <f>IFERROR(AZ24-BA24,EXACT(BA24,AZ24))</f>
        <v>0.81299999999998818</v>
      </c>
    </row>
    <row r="25" spans="1:54" x14ac:dyDescent="0.25">
      <c r="A25" t="s">
        <v>54</v>
      </c>
      <c r="B25">
        <v>0</v>
      </c>
      <c r="C25">
        <v>0</v>
      </c>
      <c r="D25">
        <f>IFERROR(B25-C25,EXACT(C25,B25))</f>
        <v>0</v>
      </c>
      <c r="F25">
        <v>0</v>
      </c>
      <c r="G25">
        <v>0</v>
      </c>
      <c r="H25">
        <f>IFERROR(F25-G25,EXACT(G25,F25))</f>
        <v>0</v>
      </c>
      <c r="J25">
        <v>0</v>
      </c>
      <c r="K25">
        <v>0</v>
      </c>
      <c r="L25">
        <f>IFERROR(J25-K25,EXACT(K25,J25))</f>
        <v>0</v>
      </c>
      <c r="N25" t="s">
        <v>77</v>
      </c>
      <c r="O25" s="2">
        <v>194.47019671999999</v>
      </c>
      <c r="P25" s="2">
        <v>194.12268373333336</v>
      </c>
      <c r="Q25" s="2">
        <f>IFERROR(O25-P25,EXACT(P25,O25))</f>
        <v>0.34751298666662933</v>
      </c>
      <c r="S25" s="2">
        <v>157.24595060000001</v>
      </c>
      <c r="T25" s="2">
        <v>156.93564358666669</v>
      </c>
      <c r="U25" s="2">
        <f>IFERROR(S25-T25,EXACT(T25,S25))</f>
        <v>0.310307013333329</v>
      </c>
      <c r="W25" s="2">
        <v>231.94082309999999</v>
      </c>
      <c r="X25" s="2">
        <v>231.56367990000001</v>
      </c>
      <c r="Y25" s="2">
        <f>IFERROR(W25-X25,EXACT(X25,W25))</f>
        <v>0.3771431999999777</v>
      </c>
      <c r="AA25" s="2">
        <v>141.159704</v>
      </c>
      <c r="AB25" s="2">
        <v>140.97646266666669</v>
      </c>
      <c r="AC25" s="2">
        <f>IFERROR(AA25-AB25,EXACT(AB25,AA25))</f>
        <v>0.18324133333331361</v>
      </c>
      <c r="AE25" t="s">
        <v>25</v>
      </c>
      <c r="AF25" s="3">
        <v>146</v>
      </c>
      <c r="AG25" s="3">
        <v>146.46199999999999</v>
      </c>
      <c r="AH25" s="3">
        <f>IFERROR(AF25-AG25,EXACT(AG25,AF25))</f>
        <v>-0.46199999999998909</v>
      </c>
      <c r="AJ25" s="3">
        <v>232.3</v>
      </c>
      <c r="AK25" s="3">
        <v>232.3</v>
      </c>
      <c r="AL25" s="3">
        <f>IFERROR(AJ25-AK25,EXACT(AK25,AJ25))</f>
        <v>0</v>
      </c>
      <c r="AN25" s="3">
        <v>149</v>
      </c>
      <c r="AO25" s="3">
        <v>149.05199999999999</v>
      </c>
      <c r="AP25" s="3">
        <f>IFERROR(AN25-AO25,EXACT(AO25,AN25))</f>
        <v>-5.1999999999992497E-2</v>
      </c>
      <c r="AR25" s="3">
        <v>187</v>
      </c>
      <c r="AS25" s="3">
        <v>186.755</v>
      </c>
      <c r="AT25" s="3">
        <f>IFERROR(AR25-AS25,EXACT(AS25,AR25))</f>
        <v>0.24500000000000455</v>
      </c>
      <c r="AV25" s="3">
        <v>222</v>
      </c>
      <c r="AW25" s="3">
        <v>221.77799999999999</v>
      </c>
      <c r="AX25" s="3">
        <f>IFERROR(AV25-AW25,EXACT(AW25,AV25))</f>
        <v>0.22200000000000841</v>
      </c>
      <c r="AZ25" s="3">
        <v>326</v>
      </c>
      <c r="BA25" s="3">
        <v>327.50900000000001</v>
      </c>
      <c r="BB25" s="3">
        <f>IFERROR(AZ25-BA25,EXACT(BA25,AZ25))</f>
        <v>-1.5090000000000146</v>
      </c>
    </row>
    <row r="26" spans="1:54" x14ac:dyDescent="0.25">
      <c r="A26" t="s">
        <v>55</v>
      </c>
      <c r="B26">
        <v>36</v>
      </c>
      <c r="C26">
        <v>36</v>
      </c>
      <c r="D26">
        <f>IFERROR(B26-C26,EXACT(C26,B26))</f>
        <v>0</v>
      </c>
      <c r="F26">
        <v>36</v>
      </c>
      <c r="G26">
        <v>36</v>
      </c>
      <c r="H26">
        <f>IFERROR(F26-G26,EXACT(G26,F26))</f>
        <v>0</v>
      </c>
      <c r="J26">
        <v>1133.9999999999998</v>
      </c>
      <c r="K26">
        <v>1134</v>
      </c>
      <c r="L26" s="2">
        <f>IFERROR(J26-K26,EXACT(K26,J26))</f>
        <v>-2.2737367544323206E-13</v>
      </c>
      <c r="N26" t="s">
        <v>26</v>
      </c>
      <c r="O26">
        <v>547.20000000000005</v>
      </c>
      <c r="P26">
        <v>547.20000000000005</v>
      </c>
      <c r="Q26">
        <f>IFERROR(O26-P26,EXACT(P26,O26))</f>
        <v>0</v>
      </c>
      <c r="S26">
        <v>979.19999999999993</v>
      </c>
      <c r="T26">
        <v>979.19999999999993</v>
      </c>
      <c r="U26">
        <f>IFERROR(S26-T26,EXACT(T26,S26))</f>
        <v>0</v>
      </c>
      <c r="W26">
        <v>734.4</v>
      </c>
      <c r="X26">
        <v>734.40000000000009</v>
      </c>
      <c r="Y26" s="2">
        <f>IFERROR(W26-X26,EXACT(X26,W26))</f>
        <v>-1.1368683772161603E-13</v>
      </c>
      <c r="AA26">
        <v>1104</v>
      </c>
      <c r="AB26">
        <v>1104</v>
      </c>
      <c r="AC26">
        <f>IFERROR(AA26-AB26,EXACT(AB26,AA26))</f>
        <v>0</v>
      </c>
      <c r="AE26" t="s">
        <v>26</v>
      </c>
      <c r="AF26">
        <v>675.6</v>
      </c>
      <c r="AG26">
        <v>675.6</v>
      </c>
      <c r="AH26">
        <f>IFERROR(AF26-AG26,EXACT(AG26,AF26))</f>
        <v>0</v>
      </c>
      <c r="AJ26">
        <v>1340.7</v>
      </c>
      <c r="AK26">
        <v>1340.7</v>
      </c>
      <c r="AL26">
        <f>IFERROR(AJ26-AK26,EXACT(AK26,AJ26))</f>
        <v>0</v>
      </c>
      <c r="AN26">
        <v>959.6</v>
      </c>
      <c r="AO26">
        <v>959.6</v>
      </c>
      <c r="AP26">
        <f>IFERROR(AN26-AO26,EXACT(AO26,AN26))</f>
        <v>0</v>
      </c>
      <c r="AR26">
        <v>1518.1</v>
      </c>
      <c r="AS26">
        <v>1518.1</v>
      </c>
      <c r="AT26">
        <f>IFERROR(AR26-AS26,EXACT(AS26,AR26))</f>
        <v>0</v>
      </c>
      <c r="AV26">
        <v>1154</v>
      </c>
      <c r="AW26">
        <v>1154.0999999999999</v>
      </c>
      <c r="AX26">
        <f>IFERROR(AV26-AW26,EXACT(AW26,AV26))</f>
        <v>-9.9999999999909051E-2</v>
      </c>
      <c r="AZ26">
        <v>1560</v>
      </c>
      <c r="BA26">
        <v>1559.5</v>
      </c>
      <c r="BB26">
        <f>IFERROR(AZ26-BA26,EXACT(BA26,AZ26))</f>
        <v>0.5</v>
      </c>
    </row>
    <row r="27" spans="1:54" x14ac:dyDescent="0.25">
      <c r="A27" t="s">
        <v>56</v>
      </c>
      <c r="B27">
        <v>0</v>
      </c>
      <c r="C27">
        <v>0</v>
      </c>
      <c r="D27">
        <f>IFERROR(B27-C27,EXACT(C27,B27))</f>
        <v>0</v>
      </c>
      <c r="F27">
        <v>0</v>
      </c>
      <c r="G27">
        <v>0</v>
      </c>
      <c r="H27">
        <f>IFERROR(F27-G27,EXACT(G27,F27))</f>
        <v>0</v>
      </c>
      <c r="J27">
        <v>0</v>
      </c>
      <c r="K27">
        <v>0</v>
      </c>
      <c r="L27">
        <f>IFERROR(J27-K27,EXACT(K27,J27))</f>
        <v>0</v>
      </c>
      <c r="N27" t="s">
        <v>78</v>
      </c>
      <c r="O27">
        <v>0</v>
      </c>
      <c r="P27">
        <v>0</v>
      </c>
      <c r="Q27">
        <f>IFERROR(O27-P27,EXACT(P27,O27))</f>
        <v>0</v>
      </c>
      <c r="S27">
        <v>0</v>
      </c>
      <c r="T27">
        <v>0</v>
      </c>
      <c r="U27">
        <f>IFERROR(S27-T27,EXACT(T27,S27))</f>
        <v>0</v>
      </c>
      <c r="W27">
        <v>0</v>
      </c>
      <c r="X27">
        <v>0</v>
      </c>
      <c r="Y27">
        <f>IFERROR(W27-X27,EXACT(X27,W27))</f>
        <v>0</v>
      </c>
      <c r="AA27">
        <v>0</v>
      </c>
      <c r="AB27">
        <v>0</v>
      </c>
      <c r="AC27">
        <f>IFERROR(AA27-AB27,EXACT(AB27,AA27))</f>
        <v>0</v>
      </c>
      <c r="AE27" t="s">
        <v>27</v>
      </c>
      <c r="AF27">
        <v>606.79999999999995</v>
      </c>
      <c r="AG27">
        <v>606.79999999999995</v>
      </c>
      <c r="AH27">
        <f>IFERROR(AF27-AG27,EXACT(AG27,AF27))</f>
        <v>0</v>
      </c>
      <c r="AJ27">
        <v>220.9</v>
      </c>
      <c r="AK27">
        <v>220.9</v>
      </c>
      <c r="AL27">
        <f>IFERROR(AJ27-AK27,EXACT(AK27,AJ27))</f>
        <v>0</v>
      </c>
      <c r="AN27">
        <v>887.1</v>
      </c>
      <c r="AO27">
        <v>887.1</v>
      </c>
      <c r="AP27">
        <f>IFERROR(AN27-AO27,EXACT(AO27,AN27))</f>
        <v>0</v>
      </c>
      <c r="AR27">
        <v>33.200000000000003</v>
      </c>
      <c r="AS27">
        <v>33.200000000000003</v>
      </c>
      <c r="AT27">
        <f>IFERROR(AR27-AS27,EXACT(AS27,AR27))</f>
        <v>0</v>
      </c>
      <c r="AV27">
        <v>867</v>
      </c>
      <c r="AW27">
        <v>867.1</v>
      </c>
      <c r="AX27">
        <f>IFERROR(AV27-AW27,EXACT(AW27,AV27))</f>
        <v>-0.10000000000002274</v>
      </c>
      <c r="AZ27">
        <v>1529</v>
      </c>
      <c r="BA27">
        <v>1529.1</v>
      </c>
      <c r="BB27">
        <f>IFERROR(AZ27-BA27,EXACT(BA27,AZ27))</f>
        <v>-9.9999999999909051E-2</v>
      </c>
    </row>
    <row r="28" spans="1:54" x14ac:dyDescent="0.25">
      <c r="A28" t="s">
        <v>28</v>
      </c>
      <c r="B28">
        <v>1086.0000000000002</v>
      </c>
      <c r="C28">
        <v>1086</v>
      </c>
      <c r="D28" s="2">
        <f>IFERROR(B28-C28,EXACT(C28,B28))</f>
        <v>2.2737367544323206E-13</v>
      </c>
      <c r="F28">
        <v>1643.9999999999998</v>
      </c>
      <c r="G28">
        <v>1644</v>
      </c>
      <c r="H28" s="2">
        <f>IFERROR(F28-G28,EXACT(G28,F28))</f>
        <v>-2.2737367544323206E-13</v>
      </c>
      <c r="J28">
        <v>906</v>
      </c>
      <c r="K28">
        <v>906</v>
      </c>
      <c r="L28" s="2">
        <f>IFERROR(J28-K28,EXACT(K28,J28))</f>
        <v>0</v>
      </c>
      <c r="N28" t="s">
        <v>55</v>
      </c>
      <c r="O28">
        <v>96</v>
      </c>
      <c r="P28">
        <v>96</v>
      </c>
      <c r="Q28">
        <f>IFERROR(O28-P28,EXACT(P28,O28))</f>
        <v>0</v>
      </c>
      <c r="S28">
        <v>1046.4000000000001</v>
      </c>
      <c r="T28">
        <v>1046.4000000000001</v>
      </c>
      <c r="U28">
        <f>IFERROR(S28-T28,EXACT(T28,S28))</f>
        <v>0</v>
      </c>
      <c r="W28">
        <v>619.20000000000005</v>
      </c>
      <c r="X28">
        <v>619.20000000000005</v>
      </c>
      <c r="Y28">
        <f>IFERROR(W28-X28,EXACT(X28,W28))</f>
        <v>0</v>
      </c>
      <c r="AA28">
        <v>806.40000000000009</v>
      </c>
      <c r="AB28">
        <v>806.40000000000009</v>
      </c>
      <c r="AC28">
        <f>IFERROR(AA28-AB28,EXACT(AB28,AA28))</f>
        <v>0</v>
      </c>
      <c r="AE28" t="s">
        <v>28</v>
      </c>
      <c r="AF28">
        <v>681.8</v>
      </c>
      <c r="AG28">
        <v>681.8</v>
      </c>
      <c r="AH28">
        <f>IFERROR(AF28-AG28,EXACT(AG28,AF28))</f>
        <v>0</v>
      </c>
      <c r="AJ28">
        <v>842.6</v>
      </c>
      <c r="AK28">
        <v>842.6</v>
      </c>
      <c r="AL28">
        <f>IFERROR(AJ28-AK28,EXACT(AK28,AJ28))</f>
        <v>0</v>
      </c>
      <c r="AN28">
        <v>570.4</v>
      </c>
      <c r="AO28">
        <v>570.4</v>
      </c>
      <c r="AP28">
        <f>IFERROR(AN28-AO28,EXACT(AO28,AN28))</f>
        <v>0</v>
      </c>
      <c r="AR28">
        <v>907</v>
      </c>
      <c r="AS28">
        <v>907</v>
      </c>
      <c r="AT28">
        <f>IFERROR(AR28-AS28,EXACT(AS28,AR28))</f>
        <v>0</v>
      </c>
      <c r="AV28">
        <v>1723</v>
      </c>
      <c r="AW28">
        <v>1722.9</v>
      </c>
      <c r="AX28">
        <f>IFERROR(AV28-AW28,EXACT(AW28,AV28))</f>
        <v>9.9999999999909051E-2</v>
      </c>
      <c r="AZ28">
        <v>473</v>
      </c>
      <c r="BA28">
        <v>473.3</v>
      </c>
      <c r="BB28">
        <f>IFERROR(AZ28-BA28,EXACT(BA28,AZ28))</f>
        <v>-0.30000000000001137</v>
      </c>
    </row>
    <row r="29" spans="1:54" x14ac:dyDescent="0.25">
      <c r="A29" t="s">
        <v>57</v>
      </c>
      <c r="B29" t="s">
        <v>39</v>
      </c>
      <c r="C29" t="s">
        <v>39</v>
      </c>
      <c r="D29" t="b">
        <f>IFERROR(B29-C29,EXACT(C29,B29))</f>
        <v>1</v>
      </c>
      <c r="F29" s="12">
        <v>2304</v>
      </c>
      <c r="G29" s="12" t="s">
        <v>39</v>
      </c>
      <c r="H29" s="12" t="b">
        <f>IFERROR(F29-G29,EXACT(G29,F29))</f>
        <v>0</v>
      </c>
      <c r="J29" s="12" t="s">
        <v>39</v>
      </c>
      <c r="K29" s="12" t="s">
        <v>39</v>
      </c>
      <c r="L29" s="12" t="b">
        <f>IFERROR(J29-K29,EXACT(K29,J29))</f>
        <v>1</v>
      </c>
      <c r="N29" t="s">
        <v>79</v>
      </c>
      <c r="O29">
        <v>0</v>
      </c>
      <c r="P29">
        <v>0</v>
      </c>
      <c r="Q29">
        <f>IFERROR(O29-P29,EXACT(P29,O29))</f>
        <v>0</v>
      </c>
      <c r="S29">
        <v>0</v>
      </c>
      <c r="T29">
        <v>0</v>
      </c>
      <c r="U29">
        <f>IFERROR(S29-T29,EXACT(T29,S29))</f>
        <v>0</v>
      </c>
      <c r="W29">
        <v>0</v>
      </c>
      <c r="X29">
        <v>0</v>
      </c>
      <c r="Y29">
        <f>IFERROR(W29-X29,EXACT(X29,W29))</f>
        <v>0</v>
      </c>
      <c r="AA29">
        <v>0</v>
      </c>
      <c r="AB29">
        <v>0</v>
      </c>
      <c r="AC29">
        <f>IFERROR(AA29-AB29,EXACT(AB29,AA29))</f>
        <v>0</v>
      </c>
      <c r="AE29" t="s">
        <v>29</v>
      </c>
      <c r="AF29">
        <v>722</v>
      </c>
      <c r="AG29">
        <v>722</v>
      </c>
      <c r="AH29">
        <f>IFERROR(AF29-AG29,EXACT(AG29,AF29))</f>
        <v>0</v>
      </c>
      <c r="AJ29">
        <v>924</v>
      </c>
      <c r="AK29">
        <v>924</v>
      </c>
      <c r="AL29">
        <f>IFERROR(AJ29-AK29,EXACT(AK29,AJ29))</f>
        <v>0</v>
      </c>
      <c r="AN29">
        <v>607.29999999999995</v>
      </c>
      <c r="AO29">
        <v>607.29999999999995</v>
      </c>
      <c r="AP29">
        <f>IFERROR(AN29-AO29,EXACT(AO29,AN29))</f>
        <v>0</v>
      </c>
      <c r="AR29">
        <v>1013.3</v>
      </c>
      <c r="AS29">
        <v>1013.3</v>
      </c>
      <c r="AT29">
        <f>IFERROR(AR29-AS29,EXACT(AS29,AR29))</f>
        <v>0</v>
      </c>
      <c r="AV29">
        <v>1843</v>
      </c>
      <c r="AW29">
        <v>1843.4</v>
      </c>
      <c r="AX29">
        <f>IFERROR(AV29-AW29,EXACT(AW29,AV29))</f>
        <v>-0.40000000000009095</v>
      </c>
      <c r="AZ29">
        <v>501</v>
      </c>
      <c r="BA29">
        <v>500.8</v>
      </c>
      <c r="BB29">
        <f>IFERROR(AZ29-BA29,EXACT(BA29,AZ29))</f>
        <v>0.19999999999998863</v>
      </c>
    </row>
    <row r="30" spans="1:54" x14ac:dyDescent="0.25">
      <c r="A30" t="s">
        <v>58</v>
      </c>
      <c r="B30" t="s">
        <v>39</v>
      </c>
      <c r="C30" t="s">
        <v>39</v>
      </c>
      <c r="D30" t="b">
        <f>IFERROR(B30-C30,EXACT(C30,B30))</f>
        <v>1</v>
      </c>
      <c r="F30">
        <v>0</v>
      </c>
      <c r="G30" t="s">
        <v>39</v>
      </c>
      <c r="J30" t="s">
        <v>39</v>
      </c>
      <c r="K30" t="s">
        <v>39</v>
      </c>
      <c r="L30" t="b">
        <f>IFERROR(J30-K30,EXACT(K30,J30))</f>
        <v>1</v>
      </c>
      <c r="N30" t="s">
        <v>28</v>
      </c>
      <c r="O30">
        <v>1012.8000000000001</v>
      </c>
      <c r="P30">
        <v>1012.8000000000001</v>
      </c>
      <c r="Q30">
        <f>IFERROR(O30-P30,EXACT(P30,O30))</f>
        <v>0</v>
      </c>
      <c r="S30">
        <v>600</v>
      </c>
      <c r="T30">
        <v>600</v>
      </c>
      <c r="U30">
        <f>IFERROR(S30-T30,EXACT(T30,S30))</f>
        <v>0</v>
      </c>
      <c r="W30">
        <v>518.40000000000009</v>
      </c>
      <c r="X30">
        <v>518.40000000000009</v>
      </c>
      <c r="Y30">
        <f>IFERROR(W30-X30,EXACT(X30,W30))</f>
        <v>0</v>
      </c>
      <c r="AA30">
        <v>1123.1999999999998</v>
      </c>
      <c r="AB30">
        <v>1123.1999999999998</v>
      </c>
      <c r="AC30">
        <f>IFERROR(AA30-AB30,EXACT(AB30,AA30))</f>
        <v>0</v>
      </c>
      <c r="AE30" t="s">
        <v>30</v>
      </c>
      <c r="AF30" t="s">
        <v>39</v>
      </c>
      <c r="AG30" t="s">
        <v>39</v>
      </c>
      <c r="AH30" t="b">
        <f>IFERROR(AF30-AG30,EXACT(AG30,AF30))</f>
        <v>1</v>
      </c>
      <c r="AJ30">
        <v>0</v>
      </c>
      <c r="AK30" t="s">
        <v>39</v>
      </c>
      <c r="AN30">
        <v>0</v>
      </c>
      <c r="AO30" t="s">
        <v>39</v>
      </c>
      <c r="AR30" t="s">
        <v>39</v>
      </c>
      <c r="AS30" t="s">
        <v>39</v>
      </c>
      <c r="AT30" t="b">
        <f>IFERROR(AR30-AS30,EXACT(AS30,AR30))</f>
        <v>1</v>
      </c>
      <c r="AV30" t="s">
        <v>39</v>
      </c>
      <c r="AW30" t="s">
        <v>39</v>
      </c>
      <c r="AX30" t="b">
        <f>IFERROR(AV30-AW30,EXACT(AW30,AV30))</f>
        <v>1</v>
      </c>
      <c r="AZ30">
        <v>0</v>
      </c>
      <c r="BA30" t="s">
        <v>39</v>
      </c>
    </row>
    <row r="31" spans="1:54" x14ac:dyDescent="0.25">
      <c r="A31" t="s">
        <v>32</v>
      </c>
      <c r="B31">
        <v>1932</v>
      </c>
      <c r="C31">
        <v>1932.0000000000002</v>
      </c>
      <c r="D31" s="2">
        <f>IFERROR(B31-C31,EXACT(C31,B31))</f>
        <v>-2.2737367544323206E-13</v>
      </c>
      <c r="F31">
        <v>18</v>
      </c>
      <c r="G31">
        <v>18</v>
      </c>
      <c r="H31" s="2">
        <f>IFERROR(F31-G31,EXACT(G31,F31))</f>
        <v>0</v>
      </c>
      <c r="J31">
        <v>1038</v>
      </c>
      <c r="K31">
        <v>1038</v>
      </c>
      <c r="L31" s="2">
        <f>IFERROR(J31-K31,EXACT(K31,J31))</f>
        <v>0</v>
      </c>
      <c r="N31" t="s">
        <v>80</v>
      </c>
      <c r="O31">
        <v>0</v>
      </c>
      <c r="P31">
        <v>0</v>
      </c>
      <c r="Q31">
        <f>IFERROR(O31-P31,EXACT(P31,O31))</f>
        <v>0</v>
      </c>
      <c r="S31">
        <v>0</v>
      </c>
      <c r="T31">
        <v>0</v>
      </c>
      <c r="U31">
        <f>IFERROR(S31-T31,EXACT(T31,S31))</f>
        <v>0</v>
      </c>
      <c r="W31">
        <v>0</v>
      </c>
      <c r="X31">
        <v>0</v>
      </c>
      <c r="Y31">
        <f>IFERROR(W31-X31,EXACT(X31,W31))</f>
        <v>0</v>
      </c>
      <c r="AA31">
        <v>0</v>
      </c>
      <c r="AB31">
        <v>0</v>
      </c>
      <c r="AC31">
        <f>IFERROR(AA31-AB31,EXACT(AB31,AA31))</f>
        <v>0</v>
      </c>
      <c r="AE31" t="s">
        <v>31</v>
      </c>
      <c r="AF31">
        <v>0</v>
      </c>
      <c r="AG31">
        <v>0</v>
      </c>
      <c r="AH31">
        <f>IFERROR(AF31-AG31,EXACT(AG31,AF31))</f>
        <v>0</v>
      </c>
      <c r="AJ31">
        <v>0</v>
      </c>
      <c r="AK31">
        <v>0</v>
      </c>
      <c r="AL31">
        <f>IFERROR(AJ31-AK31,EXACT(AK31,AJ31))</f>
        <v>0</v>
      </c>
      <c r="AN31">
        <v>0</v>
      </c>
      <c r="AO31">
        <v>0</v>
      </c>
      <c r="AP31">
        <f>IFERROR(AN31-AO31,EXACT(AO31,AN31))</f>
        <v>0</v>
      </c>
      <c r="AR31">
        <v>0</v>
      </c>
      <c r="AS31">
        <v>0</v>
      </c>
      <c r="AT31">
        <f>IFERROR(AR31-AS31,EXACT(AS31,AR31))</f>
        <v>0</v>
      </c>
      <c r="AV31">
        <v>0</v>
      </c>
      <c r="AW31">
        <v>0</v>
      </c>
      <c r="AX31">
        <f>IFERROR(AV31-AW31,EXACT(AW31,AV31))</f>
        <v>0</v>
      </c>
      <c r="AZ31">
        <v>0</v>
      </c>
      <c r="BA31">
        <v>0</v>
      </c>
      <c r="BB31">
        <f>IFERROR(AZ31-BA31,EXACT(BA31,AZ31))</f>
        <v>0</v>
      </c>
    </row>
    <row r="32" spans="1:54" x14ac:dyDescent="0.25">
      <c r="A32" t="s">
        <v>59</v>
      </c>
      <c r="B32">
        <v>0</v>
      </c>
      <c r="C32">
        <v>0</v>
      </c>
      <c r="D32">
        <f>IFERROR(B32-C32,EXACT(C32,B32))</f>
        <v>0</v>
      </c>
      <c r="F32">
        <v>0</v>
      </c>
      <c r="G32">
        <v>0</v>
      </c>
      <c r="H32">
        <f>IFERROR(F32-G32,EXACT(G32,F32))</f>
        <v>0</v>
      </c>
      <c r="J32">
        <v>0</v>
      </c>
      <c r="K32">
        <v>0</v>
      </c>
      <c r="L32">
        <f>IFERROR(J32-K32,EXACT(K32,J32))</f>
        <v>0</v>
      </c>
      <c r="N32" t="s">
        <v>81</v>
      </c>
      <c r="O32">
        <v>0</v>
      </c>
      <c r="P32">
        <v>0</v>
      </c>
      <c r="Q32">
        <f>IFERROR(O32-P32,EXACT(P32,O32))</f>
        <v>0</v>
      </c>
      <c r="S32">
        <v>0</v>
      </c>
      <c r="T32">
        <v>0</v>
      </c>
      <c r="U32">
        <f>IFERROR(S32-T32,EXACT(T32,S32))</f>
        <v>0</v>
      </c>
      <c r="W32">
        <v>0</v>
      </c>
      <c r="X32">
        <v>0</v>
      </c>
      <c r="Y32">
        <f>IFERROR(W32-X32,EXACT(X32,W32))</f>
        <v>0</v>
      </c>
      <c r="AA32">
        <v>0</v>
      </c>
      <c r="AB32">
        <v>0</v>
      </c>
      <c r="AC32">
        <f>IFERROR(AA32-AB32,EXACT(AB32,AA32))</f>
        <v>0</v>
      </c>
      <c r="AE32" t="s">
        <v>32</v>
      </c>
      <c r="AF32">
        <v>851.5</v>
      </c>
      <c r="AG32">
        <v>851.5</v>
      </c>
      <c r="AH32">
        <f>IFERROR(AF32-AG32,EXACT(AG32,AF32))</f>
        <v>0</v>
      </c>
      <c r="AJ32">
        <v>67.3</v>
      </c>
      <c r="AK32">
        <v>67.3</v>
      </c>
      <c r="AL32">
        <f>IFERROR(AJ32-AK32,EXACT(AK32,AJ32))</f>
        <v>0</v>
      </c>
      <c r="AN32">
        <v>969.1</v>
      </c>
      <c r="AO32">
        <v>969.1</v>
      </c>
      <c r="AP32">
        <f>IFERROR(AN32-AO32,EXACT(AO32,AN32))</f>
        <v>0</v>
      </c>
      <c r="AR32">
        <v>1799.9</v>
      </c>
      <c r="AS32">
        <v>1799.9</v>
      </c>
      <c r="AT32">
        <f>IFERROR(AR32-AS32,EXACT(AS32,AR32))</f>
        <v>0</v>
      </c>
      <c r="AV32">
        <v>175</v>
      </c>
      <c r="AW32">
        <v>174.9</v>
      </c>
      <c r="AX32">
        <f>IFERROR(AV32-AW32,EXACT(AW32,AV32))</f>
        <v>9.9999999999994316E-2</v>
      </c>
      <c r="AZ32">
        <v>173</v>
      </c>
      <c r="BA32">
        <v>173.2</v>
      </c>
      <c r="BB32">
        <f>IFERROR(AZ32-BA32,EXACT(BA32,AZ32))</f>
        <v>-0.19999999999998863</v>
      </c>
    </row>
    <row r="33" spans="1:54" x14ac:dyDescent="0.25">
      <c r="A33" t="s">
        <v>33</v>
      </c>
      <c r="B33">
        <v>1032</v>
      </c>
      <c r="C33">
        <v>1032</v>
      </c>
      <c r="D33">
        <f>IFERROR(B33-C33,EXACT(C33,B33))</f>
        <v>0</v>
      </c>
      <c r="F33">
        <v>1278</v>
      </c>
      <c r="G33">
        <v>1278</v>
      </c>
      <c r="H33">
        <f>IFERROR(F33-G33,EXACT(G33,F33))</f>
        <v>0</v>
      </c>
      <c r="J33">
        <v>942</v>
      </c>
      <c r="K33">
        <v>942</v>
      </c>
      <c r="L33">
        <f>IFERROR(J33-K33,EXACT(K33,J33))</f>
        <v>0</v>
      </c>
      <c r="N33" t="s">
        <v>29</v>
      </c>
      <c r="O33">
        <v>1166.3999999999999</v>
      </c>
      <c r="P33">
        <v>1166.4000000000001</v>
      </c>
      <c r="Q33" s="2">
        <f>IFERROR(O33-P33,EXACT(P33,O33))</f>
        <v>-2.2737367544323206E-13</v>
      </c>
      <c r="S33">
        <v>648</v>
      </c>
      <c r="T33">
        <v>648</v>
      </c>
      <c r="U33" s="2">
        <f>IFERROR(S33-T33,EXACT(T33,S33))</f>
        <v>0</v>
      </c>
      <c r="W33">
        <v>556.79999999999995</v>
      </c>
      <c r="X33">
        <v>556.79999999999995</v>
      </c>
      <c r="Y33" s="2">
        <f>IFERROR(W33-X33,EXACT(X33,W33))</f>
        <v>0</v>
      </c>
      <c r="AA33">
        <v>1291.1999999999998</v>
      </c>
      <c r="AB33">
        <v>1291.1999999999998</v>
      </c>
      <c r="AC33" s="2">
        <f>IFERROR(AA33-AB33,EXACT(AB33,AA33))</f>
        <v>0</v>
      </c>
      <c r="AE33" t="s">
        <v>33</v>
      </c>
      <c r="AF33">
        <v>691.2</v>
      </c>
      <c r="AG33">
        <v>691.2</v>
      </c>
      <c r="AH33">
        <f>IFERROR(AF33-AG33,EXACT(AG33,AF33))</f>
        <v>0</v>
      </c>
      <c r="AJ33">
        <v>800</v>
      </c>
      <c r="AK33">
        <v>800</v>
      </c>
      <c r="AL33">
        <f>IFERROR(AJ33-AK33,EXACT(AK33,AJ33))</f>
        <v>0</v>
      </c>
      <c r="AN33">
        <v>602.4</v>
      </c>
      <c r="AO33">
        <v>602.4</v>
      </c>
      <c r="AP33">
        <f>IFERROR(AN33-AO33,EXACT(AO33,AN33))</f>
        <v>0</v>
      </c>
      <c r="AR33">
        <v>761.6</v>
      </c>
      <c r="AS33">
        <v>761.6</v>
      </c>
      <c r="AT33">
        <f>IFERROR(AR33-AS33,EXACT(AS33,AR33))</f>
        <v>0</v>
      </c>
      <c r="AV33">
        <v>1000</v>
      </c>
      <c r="AW33">
        <v>999.7</v>
      </c>
      <c r="AX33">
        <f>IFERROR(AV33-AW33,EXACT(AW33,AV33))</f>
        <v>0.29999999999995453</v>
      </c>
      <c r="AZ33">
        <v>878</v>
      </c>
      <c r="BA33">
        <v>878.1</v>
      </c>
      <c r="BB33">
        <f>IFERROR(AZ33-BA33,EXACT(BA33,AZ33))</f>
        <v>-0.10000000000002274</v>
      </c>
    </row>
    <row r="34" spans="1:54" x14ac:dyDescent="0.25">
      <c r="A34" t="s">
        <v>60</v>
      </c>
      <c r="B34">
        <v>7260</v>
      </c>
      <c r="C34">
        <v>7260</v>
      </c>
      <c r="D34">
        <f>IFERROR(B34-C34,EXACT(C34,B34))</f>
        <v>0</v>
      </c>
      <c r="F34">
        <v>7044.0000000000009</v>
      </c>
      <c r="G34">
        <v>7044</v>
      </c>
      <c r="H34" s="2">
        <f>IFERROR(F34-G34,EXACT(G34,F34))</f>
        <v>9.0949470177292824E-13</v>
      </c>
      <c r="J34">
        <v>7320</v>
      </c>
      <c r="K34">
        <v>7320</v>
      </c>
      <c r="L34" s="2">
        <f>IFERROR(J34-K34,EXACT(K34,J34))</f>
        <v>0</v>
      </c>
      <c r="N34" t="s">
        <v>57</v>
      </c>
      <c r="O34" t="s">
        <v>39</v>
      </c>
      <c r="P34" t="s">
        <v>39</v>
      </c>
      <c r="Q34" t="b">
        <f>IFERROR(O34-P34,EXACT(P34,O34))</f>
        <v>1</v>
      </c>
      <c r="S34" t="s">
        <v>39</v>
      </c>
      <c r="T34" t="s">
        <v>39</v>
      </c>
      <c r="U34" t="b">
        <f>IFERROR(S34-T34,EXACT(T34,S34))</f>
        <v>1</v>
      </c>
      <c r="W34" t="s">
        <v>39</v>
      </c>
      <c r="X34" t="s">
        <v>39</v>
      </c>
      <c r="Y34" t="b">
        <f>IFERROR(W34-X34,EXACT(X34,W34))</f>
        <v>1</v>
      </c>
      <c r="AA34" t="s">
        <v>39</v>
      </c>
      <c r="AB34" t="s">
        <v>39</v>
      </c>
      <c r="AC34" t="b">
        <f>IFERROR(AA34-AB34,EXACT(AB34,AA34))</f>
        <v>1</v>
      </c>
      <c r="AE34" t="s">
        <v>34</v>
      </c>
      <c r="AF34">
        <v>2605.1</v>
      </c>
      <c r="AG34">
        <v>2605.1</v>
      </c>
      <c r="AH34">
        <f>IFERROR(AF34-AG34,EXACT(AG34,AF34))</f>
        <v>0</v>
      </c>
      <c r="AJ34">
        <v>2472.1999999999998</v>
      </c>
      <c r="AK34">
        <v>2472.1999999999998</v>
      </c>
      <c r="AL34">
        <f>IFERROR(AJ34-AK34,EXACT(AK34,AJ34))</f>
        <v>0</v>
      </c>
      <c r="AN34">
        <v>4716.8999999999996</v>
      </c>
      <c r="AO34">
        <v>4716.8999999999996</v>
      </c>
      <c r="AP34">
        <f>IFERROR(AN34-AO34,EXACT(AO34,AN34))</f>
        <v>0</v>
      </c>
      <c r="AR34">
        <v>3488.3</v>
      </c>
      <c r="AS34">
        <v>3488.3</v>
      </c>
      <c r="AT34">
        <f>IFERROR(AR34-AS34,EXACT(AS34,AR34))</f>
        <v>0</v>
      </c>
      <c r="AV34">
        <v>2450</v>
      </c>
      <c r="AW34">
        <v>2449.5</v>
      </c>
      <c r="AX34">
        <f>IFERROR(AV34-AW34,EXACT(AW34,AV34))</f>
        <v>0.5</v>
      </c>
      <c r="AZ34">
        <v>6296</v>
      </c>
      <c r="BA34">
        <v>6296.4</v>
      </c>
      <c r="BB34">
        <f>IFERROR(AZ34-BA34,EXACT(BA34,AZ34))</f>
        <v>-0.3999999999996362</v>
      </c>
    </row>
    <row r="35" spans="1:54" x14ac:dyDescent="0.25">
      <c r="A35" t="s">
        <v>61</v>
      </c>
      <c r="B35" s="2">
        <v>13.1624745</v>
      </c>
      <c r="C35" s="2">
        <v>13.148998800000001</v>
      </c>
      <c r="D35" s="2">
        <f>IFERROR(B35-C35,EXACT(C35,B35))</f>
        <v>1.347569999999898E-2</v>
      </c>
      <c r="F35" s="2">
        <v>7.4308114999999999</v>
      </c>
      <c r="G35" s="2">
        <v>7.4222444333333337</v>
      </c>
      <c r="H35" s="2">
        <f>IFERROR(F35-G35,EXACT(G35,F35))</f>
        <v>8.5670666666661788E-3</v>
      </c>
      <c r="J35" s="2">
        <v>8.6740390499999993</v>
      </c>
      <c r="K35" s="2">
        <v>8.6618669399999995</v>
      </c>
      <c r="L35" s="2">
        <f>IFERROR(J35-K35,EXACT(K35,J35))</f>
        <v>1.2172109999999847E-2</v>
      </c>
      <c r="N35" t="s">
        <v>82</v>
      </c>
      <c r="O35" t="s">
        <v>39</v>
      </c>
      <c r="P35" t="s">
        <v>39</v>
      </c>
      <c r="Q35" t="b">
        <f>IFERROR(O35-P35,EXACT(P35,O35))</f>
        <v>1</v>
      </c>
      <c r="S35" t="s">
        <v>39</v>
      </c>
      <c r="T35" t="s">
        <v>39</v>
      </c>
      <c r="U35" t="b">
        <f>IFERROR(S35-T35,EXACT(T35,S35))</f>
        <v>1</v>
      </c>
      <c r="W35" t="s">
        <v>39</v>
      </c>
      <c r="X35" t="s">
        <v>39</v>
      </c>
      <c r="Y35" t="b">
        <f>IFERROR(W35-X35,EXACT(X35,W35))</f>
        <v>1</v>
      </c>
      <c r="AA35" t="s">
        <v>39</v>
      </c>
      <c r="AB35" t="s">
        <v>39</v>
      </c>
      <c r="AC35" t="b">
        <f>IFERROR(AA35-AB35,EXACT(AB35,AA35))</f>
        <v>1</v>
      </c>
      <c r="AE35" t="s">
        <v>35</v>
      </c>
      <c r="AF35" s="2" t="s">
        <v>100</v>
      </c>
      <c r="AG35" s="2">
        <v>0</v>
      </c>
      <c r="AH35" s="2" t="b">
        <f>IFERROR(AF35-AG35,EXACT(AG35,AF35))</f>
        <v>0</v>
      </c>
      <c r="AJ35" s="2" t="s">
        <v>100</v>
      </c>
      <c r="AK35" s="2">
        <v>0</v>
      </c>
      <c r="AL35" s="2" t="b">
        <f>IFERROR(AJ35-AK35,EXACT(AK35,AJ35))</f>
        <v>0</v>
      </c>
      <c r="AN35" s="2">
        <v>0.8</v>
      </c>
      <c r="AO35" s="2">
        <v>6.8456400000000004</v>
      </c>
      <c r="AP35" s="2">
        <f>IFERROR(AN35-AO35,EXACT(AO35,AN35))</f>
        <v>-6.0456400000000006</v>
      </c>
      <c r="AR35" s="2">
        <v>2.5</v>
      </c>
      <c r="AS35" s="2">
        <v>2.5490499999999998</v>
      </c>
      <c r="AT35" s="2">
        <f>IFERROR(AR35-AS35,EXACT(AS35,AR35))</f>
        <v>-4.9049999999999816E-2</v>
      </c>
      <c r="AV35" s="2">
        <v>0</v>
      </c>
      <c r="AW35" s="2">
        <v>0</v>
      </c>
      <c r="AX35" s="2">
        <f>IFERROR(AV35-AW35,EXACT(AW35,AV35))</f>
        <v>0</v>
      </c>
      <c r="AZ35" s="2">
        <v>30</v>
      </c>
      <c r="BA35" s="2">
        <v>29.716799999999999</v>
      </c>
      <c r="BB35" s="2">
        <f>IFERROR(AZ35-BA35,EXACT(BA35,AZ35))</f>
        <v>0.28320000000000078</v>
      </c>
    </row>
    <row r="36" spans="1:54" x14ac:dyDescent="0.25">
      <c r="A36" s="6" t="s">
        <v>66</v>
      </c>
      <c r="B36" s="6">
        <v>0</v>
      </c>
      <c r="C36" s="6">
        <v>18</v>
      </c>
      <c r="D36" s="6">
        <f>IFERROR(B36-C36,EXACT(C36,B36))</f>
        <v>-18</v>
      </c>
      <c r="F36" s="8">
        <v>0</v>
      </c>
      <c r="G36" s="8">
        <v>1452</v>
      </c>
      <c r="H36" s="8"/>
      <c r="J36" s="16">
        <v>0</v>
      </c>
      <c r="K36" s="16">
        <v>54</v>
      </c>
      <c r="L36" s="16">
        <f>IFERROR(J36-K36,EXACT(K36,J36))</f>
        <v>-54</v>
      </c>
      <c r="N36" t="s">
        <v>31</v>
      </c>
      <c r="O36">
        <v>0</v>
      </c>
      <c r="P36">
        <v>0</v>
      </c>
      <c r="Q36">
        <f>IFERROR(O36-P36,EXACT(P36,O36))</f>
        <v>0</v>
      </c>
      <c r="S36">
        <v>0</v>
      </c>
      <c r="T36">
        <v>0</v>
      </c>
      <c r="U36">
        <f>IFERROR(S36-T36,EXACT(T36,S36))</f>
        <v>0</v>
      </c>
      <c r="W36">
        <v>0</v>
      </c>
      <c r="X36">
        <v>0</v>
      </c>
      <c r="Y36">
        <f>IFERROR(W36-X36,EXACT(X36,W36))</f>
        <v>0</v>
      </c>
      <c r="AA36">
        <v>0</v>
      </c>
      <c r="AB36">
        <v>0</v>
      </c>
      <c r="AC36">
        <f>IFERROR(AA36-AB36,EXACT(AB36,AA36))</f>
        <v>0</v>
      </c>
      <c r="AE36" t="s">
        <v>36</v>
      </c>
      <c r="AF36" s="2" t="s">
        <v>100</v>
      </c>
      <c r="AG36" s="2">
        <v>0</v>
      </c>
      <c r="AH36" s="2" t="b">
        <f>IFERROR(AF36-AG36,EXACT(AG36,AF36))</f>
        <v>0</v>
      </c>
      <c r="AJ36" s="2" t="s">
        <v>100</v>
      </c>
      <c r="AK36" s="2">
        <v>0</v>
      </c>
      <c r="AL36" s="2" t="b">
        <f>IFERROR(AJ36-AK36,EXACT(AK36,AJ36))</f>
        <v>0</v>
      </c>
      <c r="AN36" s="2">
        <v>4.8</v>
      </c>
      <c r="AO36" s="2">
        <v>4.8319000000000001</v>
      </c>
      <c r="AP36" s="2">
        <f>IFERROR(AN36-AO36,EXACT(AO36,AN36))</f>
        <v>-3.1900000000000261E-2</v>
      </c>
      <c r="AR36" s="2">
        <v>1.2</v>
      </c>
      <c r="AS36" s="2">
        <v>1.2178599999999999</v>
      </c>
      <c r="AT36" s="2">
        <f>IFERROR(AR36-AS36,EXACT(AS36,AR36))</f>
        <v>-1.7859999999999987E-2</v>
      </c>
      <c r="AV36" s="2">
        <v>0</v>
      </c>
      <c r="AW36" s="2">
        <v>0</v>
      </c>
      <c r="AX36" s="2">
        <f>IFERROR(AV36-AW36,EXACT(AW36,AV36))</f>
        <v>0</v>
      </c>
      <c r="AZ36" s="2">
        <v>24</v>
      </c>
      <c r="BA36" s="2">
        <v>24.553599999999999</v>
      </c>
      <c r="BB36" s="2">
        <f>IFERROR(AZ36-BA36,EXACT(BA36,AZ36))</f>
        <v>-0.55359999999999943</v>
      </c>
    </row>
    <row r="37" spans="1:54" x14ac:dyDescent="0.25">
      <c r="A37" t="s">
        <v>67</v>
      </c>
      <c r="B37">
        <v>0</v>
      </c>
      <c r="C37">
        <v>0</v>
      </c>
      <c r="D37">
        <f>IFERROR(B37-C37,EXACT(C37,B37))</f>
        <v>0</v>
      </c>
      <c r="F37">
        <v>0</v>
      </c>
      <c r="G37">
        <v>0</v>
      </c>
      <c r="H37">
        <f>IFERROR(F37-G37,EXACT(G37,F37))</f>
        <v>0</v>
      </c>
      <c r="J37">
        <v>0</v>
      </c>
      <c r="K37">
        <v>0</v>
      </c>
      <c r="L37">
        <f>IFERROR(J37-K37,EXACT(K37,J37))</f>
        <v>0</v>
      </c>
      <c r="N37" t="s">
        <v>32</v>
      </c>
      <c r="O37">
        <v>1243.2</v>
      </c>
      <c r="P37">
        <v>1243.1999999999998</v>
      </c>
      <c r="Q37" s="2">
        <f>IFERROR(O37-P37,EXACT(P37,O37))</f>
        <v>2.2737367544323206E-13</v>
      </c>
      <c r="S37">
        <v>1425.6</v>
      </c>
      <c r="T37">
        <v>1425.6</v>
      </c>
      <c r="U37" s="2">
        <f>IFERROR(S37-T37,EXACT(T37,S37))</f>
        <v>0</v>
      </c>
      <c r="W37">
        <v>96</v>
      </c>
      <c r="X37">
        <v>96</v>
      </c>
      <c r="Y37" s="2">
        <f>IFERROR(W37-X37,EXACT(X37,W37))</f>
        <v>0</v>
      </c>
      <c r="AA37">
        <v>129.60000000000002</v>
      </c>
      <c r="AB37">
        <v>129.60000000000002</v>
      </c>
      <c r="AC37" s="2">
        <f>IFERROR(AA37-AB37,EXACT(AB37,AA37))</f>
        <v>0</v>
      </c>
      <c r="AE37" t="s">
        <v>45</v>
      </c>
      <c r="AF37">
        <v>0</v>
      </c>
      <c r="AG37">
        <v>10.4</v>
      </c>
      <c r="AH37">
        <f>IFERROR(AF37-AG37,EXACT(AG37,AF37))</f>
        <v>-10.4</v>
      </c>
      <c r="AJ37">
        <v>0</v>
      </c>
      <c r="AK37">
        <v>692.2</v>
      </c>
      <c r="AL37">
        <f>IFERROR(AJ37-AK37,EXACT(AK37,AJ37))</f>
        <v>-692.2</v>
      </c>
      <c r="AN37">
        <v>0</v>
      </c>
      <c r="AO37">
        <v>29.7</v>
      </c>
      <c r="AP37">
        <f>IFERROR(AN37-AO37,EXACT(AO37,AN37))</f>
        <v>-29.7</v>
      </c>
      <c r="AR37">
        <v>0</v>
      </c>
      <c r="AS37">
        <v>19</v>
      </c>
      <c r="AT37">
        <f>IFERROR(AR37-AS37,EXACT(AS37,AR37))</f>
        <v>-19</v>
      </c>
      <c r="AV37">
        <v>0</v>
      </c>
      <c r="AW37">
        <v>684.7</v>
      </c>
      <c r="AX37">
        <f>IFERROR(AV37-AW37,EXACT(AW37,AV37))</f>
        <v>-684.7</v>
      </c>
      <c r="AZ37">
        <v>0</v>
      </c>
      <c r="BA37">
        <v>166.5</v>
      </c>
      <c r="BB37">
        <f>IFERROR(AZ37-BA37,EXACT(BA37,AZ37))</f>
        <v>-166.5</v>
      </c>
    </row>
    <row r="38" spans="1:54" x14ac:dyDescent="0.25">
      <c r="A38" t="s">
        <v>68</v>
      </c>
      <c r="B38" s="17">
        <v>0</v>
      </c>
      <c r="C38" s="17">
        <v>48</v>
      </c>
      <c r="D38" s="17">
        <f>IFERROR(B38-C38,EXACT(C38,B38))</f>
        <v>-48</v>
      </c>
      <c r="F38" s="8">
        <v>0</v>
      </c>
      <c r="G38" s="8">
        <v>96</v>
      </c>
      <c r="H38" s="8">
        <f>IFERROR(F38-G38,EXACT(G38,F38))</f>
        <v>-96</v>
      </c>
      <c r="J38" s="17">
        <v>0</v>
      </c>
      <c r="K38" s="17">
        <v>2316</v>
      </c>
      <c r="L38" s="17">
        <f>IFERROR(J38-K38,EXACT(K38,J38))</f>
        <v>-2316</v>
      </c>
      <c r="N38" t="s">
        <v>83</v>
      </c>
      <c r="O38">
        <v>0</v>
      </c>
      <c r="P38">
        <v>0</v>
      </c>
      <c r="Q38">
        <f>IFERROR(O38-P38,EXACT(P38,O38))</f>
        <v>0</v>
      </c>
      <c r="S38">
        <v>0</v>
      </c>
      <c r="T38">
        <v>0</v>
      </c>
      <c r="U38">
        <f>IFERROR(S38-T38,EXACT(T38,S38))</f>
        <v>0</v>
      </c>
      <c r="W38">
        <v>0</v>
      </c>
      <c r="X38">
        <v>0</v>
      </c>
      <c r="Y38">
        <f>IFERROR(W38-X38,EXACT(X38,W38))</f>
        <v>0</v>
      </c>
      <c r="AA38">
        <v>0</v>
      </c>
      <c r="AB38">
        <v>0</v>
      </c>
      <c r="AC38">
        <f>IFERROR(AA38-AB38,EXACT(AB38,AA38))</f>
        <v>0</v>
      </c>
      <c r="AE38" t="s">
        <v>46</v>
      </c>
      <c r="AF38">
        <v>0</v>
      </c>
      <c r="AG38">
        <v>1194</v>
      </c>
      <c r="AH38">
        <f>IFERROR(AF38-AG38,EXACT(AG38,AF38))</f>
        <v>-1194</v>
      </c>
      <c r="AJ38">
        <v>0</v>
      </c>
      <c r="AK38">
        <v>443.3</v>
      </c>
      <c r="AL38">
        <f>IFERROR(AJ38-AK38,EXACT(AK38,AJ38))</f>
        <v>-443.3</v>
      </c>
      <c r="AN38">
        <v>0</v>
      </c>
      <c r="AO38">
        <v>0</v>
      </c>
      <c r="AP38">
        <f>IFERROR(AN38-AO38,EXACT(AO38,AN38))</f>
        <v>0</v>
      </c>
      <c r="AR38">
        <v>0</v>
      </c>
      <c r="AS38">
        <v>0</v>
      </c>
      <c r="AT38">
        <f>IFERROR(AR38-AS38,EXACT(AS38,AR38))</f>
        <v>0</v>
      </c>
      <c r="AV38">
        <v>0</v>
      </c>
      <c r="AW38">
        <v>0</v>
      </c>
      <c r="AX38">
        <f>IFERROR(AV38-AW38,EXACT(AW38,AV38))</f>
        <v>0</v>
      </c>
      <c r="AZ38">
        <v>0</v>
      </c>
      <c r="BA38">
        <v>0</v>
      </c>
      <c r="BB38">
        <f>IFERROR(AZ38-BA38,EXACT(BA38,AZ38))</f>
        <v>0</v>
      </c>
    </row>
    <row r="39" spans="1:54" ht="15.75" thickBot="1" x14ac:dyDescent="0.3">
      <c r="A39" t="s">
        <v>69</v>
      </c>
      <c r="B39">
        <v>0</v>
      </c>
      <c r="C39">
        <v>0</v>
      </c>
      <c r="D39">
        <f>IFERROR(B39-C39,EXACT(C39,B39))</f>
        <v>0</v>
      </c>
      <c r="F39">
        <v>0</v>
      </c>
      <c r="G39">
        <v>0</v>
      </c>
      <c r="H39">
        <f>IFERROR(F39-G39,EXACT(G39,F39))</f>
        <v>0</v>
      </c>
      <c r="J39">
        <v>0</v>
      </c>
      <c r="K39">
        <v>0</v>
      </c>
      <c r="L39">
        <f>IFERROR(J39-K39,EXACT(K39,J39))</f>
        <v>0</v>
      </c>
      <c r="N39" t="s">
        <v>33</v>
      </c>
      <c r="O39">
        <v>763.2</v>
      </c>
      <c r="P39">
        <v>763.2</v>
      </c>
      <c r="Q39">
        <f>IFERROR(O39-P39,EXACT(P39,O39))</f>
        <v>0</v>
      </c>
      <c r="S39">
        <v>1425.6</v>
      </c>
      <c r="T39">
        <v>1425.6</v>
      </c>
      <c r="U39">
        <f>IFERROR(S39-T39,EXACT(T39,S39))</f>
        <v>0</v>
      </c>
      <c r="W39">
        <v>566.40000000000009</v>
      </c>
      <c r="X39">
        <v>566.40000000000009</v>
      </c>
      <c r="Y39">
        <f>IFERROR(W39-X39,EXACT(X39,W39))</f>
        <v>0</v>
      </c>
      <c r="AA39">
        <v>1406.3999999999999</v>
      </c>
      <c r="AB39">
        <v>1406.4</v>
      </c>
      <c r="AC39" s="2">
        <f>IFERROR(AA39-AB39,EXACT(AB39,AA39))</f>
        <v>-2.2737367544323206E-13</v>
      </c>
      <c r="AE39" t="s">
        <v>37</v>
      </c>
      <c r="AF39">
        <v>1194</v>
      </c>
      <c r="AG39">
        <v>1194</v>
      </c>
      <c r="AH39">
        <f>IFERROR(AF39-AG39,EXACT(AG39,AF39))</f>
        <v>0</v>
      </c>
      <c r="AJ39">
        <v>692.2</v>
      </c>
      <c r="AK39">
        <v>692.2</v>
      </c>
      <c r="AL39">
        <f>IFERROR(AJ39-AK39,EXACT(AK39,AJ39))</f>
        <v>0</v>
      </c>
      <c r="AN39" s="6">
        <v>1124.7</v>
      </c>
      <c r="AO39" s="6">
        <v>29.7</v>
      </c>
      <c r="AP39" s="6">
        <f>IFERROR(AN39-AO39,EXACT(AO39,AN39))</f>
        <v>1095</v>
      </c>
      <c r="AR39" s="6">
        <v>65</v>
      </c>
      <c r="AS39" s="6">
        <v>19</v>
      </c>
      <c r="AT39" s="6">
        <f>IFERROR(AR39-AS39,EXACT(AS39,AR39))</f>
        <v>46</v>
      </c>
      <c r="AV39" s="6">
        <v>1853</v>
      </c>
      <c r="AW39" s="6">
        <v>684.7</v>
      </c>
      <c r="AX39" s="6">
        <f>IFERROR(AV39-AW39,EXACT(AW39,AV39))</f>
        <v>1168.3</v>
      </c>
      <c r="AZ39">
        <v>167</v>
      </c>
      <c r="BA39">
        <v>166.5</v>
      </c>
      <c r="BB39">
        <f>IFERROR(AZ39-BA39,EXACT(BA39,AZ39))</f>
        <v>0.5</v>
      </c>
    </row>
    <row r="40" spans="1:54" ht="16.5" thickTop="1" thickBot="1" x14ac:dyDescent="0.3">
      <c r="A40" s="8" t="s">
        <v>70</v>
      </c>
      <c r="B40" s="16">
        <v>240</v>
      </c>
      <c r="C40" s="8">
        <v>48</v>
      </c>
      <c r="D40" s="8">
        <f>IFERROR(B40-C40,EXACT(C40,B40))</f>
        <v>192</v>
      </c>
      <c r="F40" s="8">
        <v>1452</v>
      </c>
      <c r="G40" s="8">
        <v>1452</v>
      </c>
      <c r="H40" s="8">
        <f>IFERROR(F40-G40,EXACT(G40,F40))</f>
        <v>0</v>
      </c>
      <c r="J40" s="19">
        <v>5724</v>
      </c>
      <c r="K40" s="18">
        <v>2316</v>
      </c>
      <c r="L40" s="18">
        <f>IFERROR(J40-K40,EXACT(K40,J40))</f>
        <v>3408</v>
      </c>
      <c r="N40" t="s">
        <v>84</v>
      </c>
      <c r="O40">
        <v>0</v>
      </c>
      <c r="P40">
        <v>0</v>
      </c>
      <c r="Q40">
        <f>IFERROR(O40-P40,EXACT(P40,O40))</f>
        <v>0</v>
      </c>
      <c r="S40">
        <v>0</v>
      </c>
      <c r="T40">
        <v>0</v>
      </c>
      <c r="U40">
        <f>IFERROR(S40-T40,EXACT(T40,S40))</f>
        <v>0</v>
      </c>
      <c r="W40">
        <v>0</v>
      </c>
      <c r="X40">
        <v>0</v>
      </c>
      <c r="Y40">
        <f>IFERROR(W40-X40,EXACT(X40,W40))</f>
        <v>0</v>
      </c>
      <c r="AA40">
        <v>0</v>
      </c>
      <c r="AB40">
        <v>0</v>
      </c>
      <c r="AC40">
        <f>IFERROR(AA40-AB40,EXACT(AB40,AA40))</f>
        <v>0</v>
      </c>
      <c r="AE40" t="s">
        <v>38</v>
      </c>
      <c r="AF40" t="s">
        <v>39</v>
      </c>
      <c r="AG40" t="s">
        <v>39</v>
      </c>
      <c r="AH40" t="b">
        <f>IFERROR(AF40-AG40,EXACT(AG40,AF40))</f>
        <v>1</v>
      </c>
      <c r="AJ40" t="s">
        <v>39</v>
      </c>
      <c r="AK40" t="s">
        <v>39</v>
      </c>
      <c r="AL40" t="b">
        <f>IFERROR(AJ40-AK40,EXACT(AK40,AJ40))</f>
        <v>1</v>
      </c>
      <c r="AN40" t="s">
        <v>39</v>
      </c>
      <c r="AO40" t="s">
        <v>39</v>
      </c>
      <c r="AP40" t="b">
        <f>IFERROR(AN40-AO40,EXACT(AO40,AN40))</f>
        <v>1</v>
      </c>
      <c r="AR40" t="s">
        <v>39</v>
      </c>
      <c r="AS40" t="s">
        <v>39</v>
      </c>
      <c r="AT40" t="b">
        <f>IFERROR(AR40-AS40,EXACT(AS40,AR40))</f>
        <v>1</v>
      </c>
      <c r="AV40" t="s">
        <v>39</v>
      </c>
      <c r="AW40" t="s">
        <v>39</v>
      </c>
      <c r="AX40" t="b">
        <f>IFERROR(AV40-AW40,EXACT(AW40,AV40))</f>
        <v>1</v>
      </c>
      <c r="AZ40" t="s">
        <v>39</v>
      </c>
      <c r="BA40" t="s">
        <v>39</v>
      </c>
      <c r="BB40" t="b">
        <f>IFERROR(AZ40-BA40,EXACT(BA40,AZ40))</f>
        <v>1</v>
      </c>
    </row>
    <row r="41" spans="1:54" ht="15.75" thickTop="1" x14ac:dyDescent="0.25">
      <c r="A41" t="s">
        <v>71</v>
      </c>
      <c r="B41">
        <v>0</v>
      </c>
      <c r="C41" t="s">
        <v>39</v>
      </c>
      <c r="F41">
        <v>0</v>
      </c>
      <c r="G41" t="s">
        <v>39</v>
      </c>
      <c r="J41">
        <v>0</v>
      </c>
      <c r="K41" t="s">
        <v>39</v>
      </c>
      <c r="L41" t="b">
        <f>IFERROR(J41-K41,EXACT(K41,J41))</f>
        <v>0</v>
      </c>
      <c r="N41" t="s">
        <v>34</v>
      </c>
      <c r="O41">
        <v>2342.4</v>
      </c>
      <c r="P41">
        <v>2342.3999999999996</v>
      </c>
      <c r="Q41" s="2">
        <f>IFERROR(O41-P41,EXACT(P41,O41))</f>
        <v>4.5474735088646412E-13</v>
      </c>
      <c r="S41">
        <v>5947.2000000000007</v>
      </c>
      <c r="T41">
        <v>5947.2000000000007</v>
      </c>
      <c r="U41" s="2">
        <f>IFERROR(S41-T41,EXACT(T41,S41))</f>
        <v>0</v>
      </c>
      <c r="W41">
        <v>4838.3999999999996</v>
      </c>
      <c r="X41">
        <v>4838.3999999999996</v>
      </c>
      <c r="Y41" s="2">
        <f>IFERROR(W41-X41,EXACT(X41,W41))</f>
        <v>0</v>
      </c>
      <c r="AA41">
        <v>5995.2000000000007</v>
      </c>
      <c r="AB41">
        <v>5995.2000000000007</v>
      </c>
      <c r="AC41" s="2">
        <f>IFERROR(AA41-AB41,EXACT(AB41,AA41))</f>
        <v>0</v>
      </c>
      <c r="AE41" t="s">
        <v>40</v>
      </c>
      <c r="AF41" t="s">
        <v>39</v>
      </c>
      <c r="AG41" t="s">
        <v>39</v>
      </c>
      <c r="AH41" t="b">
        <f>IFERROR(AF41-AG41,EXACT(AG41,AF41))</f>
        <v>1</v>
      </c>
      <c r="AJ41" t="s">
        <v>39</v>
      </c>
      <c r="AK41" t="s">
        <v>39</v>
      </c>
      <c r="AL41" t="b">
        <f>IFERROR(AJ41-AK41,EXACT(AK41,AJ41))</f>
        <v>1</v>
      </c>
      <c r="AN41" t="s">
        <v>39</v>
      </c>
      <c r="AO41" t="s">
        <v>39</v>
      </c>
      <c r="AP41" t="b">
        <f>IFERROR(AN41-AO41,EXACT(AO41,AN41))</f>
        <v>1</v>
      </c>
      <c r="AR41" t="s">
        <v>39</v>
      </c>
      <c r="AS41" t="s">
        <v>39</v>
      </c>
      <c r="AT41" t="b">
        <f>IFERROR(AR41-AS41,EXACT(AS41,AR41))</f>
        <v>1</v>
      </c>
      <c r="AV41" t="s">
        <v>39</v>
      </c>
      <c r="AW41" t="s">
        <v>39</v>
      </c>
      <c r="AX41" t="b">
        <f>IFERROR(AV41-AW41,EXACT(AW41,AV41))</f>
        <v>1</v>
      </c>
      <c r="AZ41" t="s">
        <v>39</v>
      </c>
      <c r="BA41" t="s">
        <v>39</v>
      </c>
      <c r="BB41" t="b">
        <f>IFERROR(AZ41-BA41,EXACT(BA41,AZ41))</f>
        <v>1</v>
      </c>
    </row>
    <row r="42" spans="1:54" x14ac:dyDescent="0.25">
      <c r="A42" t="s">
        <v>62</v>
      </c>
      <c r="B42" t="s">
        <v>39</v>
      </c>
      <c r="C42" t="s">
        <v>39</v>
      </c>
      <c r="D42" t="b">
        <f>IFERROR(B42-C42,EXACT(C42,B42))</f>
        <v>1</v>
      </c>
      <c r="F42">
        <v>0</v>
      </c>
      <c r="G42" t="s">
        <v>39</v>
      </c>
      <c r="J42" t="s">
        <v>39</v>
      </c>
      <c r="K42" t="s">
        <v>39</v>
      </c>
      <c r="L42" t="b">
        <f>IFERROR(J42-K42,EXACT(K42,J42))</f>
        <v>1</v>
      </c>
      <c r="N42" t="s">
        <v>85</v>
      </c>
      <c r="O42">
        <v>0</v>
      </c>
      <c r="P42">
        <v>0</v>
      </c>
      <c r="Q42">
        <f>IFERROR(O42-P42,EXACT(P42,O42))</f>
        <v>0</v>
      </c>
      <c r="S42" s="2">
        <v>10.80669625</v>
      </c>
      <c r="T42" s="2">
        <v>10.793384583333333</v>
      </c>
      <c r="U42" s="2">
        <f>IFERROR(S42-T42,EXACT(T42,S42))</f>
        <v>1.3311666666666611E-2</v>
      </c>
      <c r="W42" s="2">
        <v>0.77111832540000003</v>
      </c>
      <c r="X42" s="2">
        <v>0.76777016166666667</v>
      </c>
      <c r="Y42" s="2">
        <f>IFERROR(W42-X42,EXACT(X42,W42))</f>
        <v>3.3481637333333536E-3</v>
      </c>
      <c r="AA42" s="2">
        <v>8.9172044499999998</v>
      </c>
      <c r="AB42" s="2">
        <v>8.9063995166666654</v>
      </c>
      <c r="AC42" s="2">
        <f>IFERROR(AA42-AB42,EXACT(AB42,AA42))</f>
        <v>1.0804933333334432E-2</v>
      </c>
      <c r="AE42" t="s">
        <v>41</v>
      </c>
      <c r="AF42" t="s">
        <v>39</v>
      </c>
      <c r="AG42" t="s">
        <v>39</v>
      </c>
      <c r="AH42" t="b">
        <f>IFERROR(AF42-AG42,EXACT(AG42,AF42))</f>
        <v>1</v>
      </c>
      <c r="AJ42" t="s">
        <v>39</v>
      </c>
      <c r="AK42" t="s">
        <v>39</v>
      </c>
      <c r="AL42" t="b">
        <f>IFERROR(AJ42-AK42,EXACT(AK42,AJ42))</f>
        <v>1</v>
      </c>
      <c r="AN42" t="s">
        <v>39</v>
      </c>
      <c r="AO42" t="s">
        <v>39</v>
      </c>
      <c r="AP42" t="b">
        <f>IFERROR(AN42-AO42,EXACT(AO42,AN42))</f>
        <v>1</v>
      </c>
      <c r="AR42" t="s">
        <v>39</v>
      </c>
      <c r="AS42" t="s">
        <v>39</v>
      </c>
      <c r="AT42" t="b">
        <f>IFERROR(AR42-AS42,EXACT(AS42,AR42))</f>
        <v>1</v>
      </c>
      <c r="AV42" t="s">
        <v>39</v>
      </c>
      <c r="AW42" t="s">
        <v>39</v>
      </c>
      <c r="AX42" t="b">
        <f>IFERROR(AV42-AW42,EXACT(AW42,AV42))</f>
        <v>1</v>
      </c>
      <c r="AZ42" t="s">
        <v>39</v>
      </c>
      <c r="BA42" t="s">
        <v>39</v>
      </c>
      <c r="BB42" t="b">
        <f>IFERROR(AZ42-BA42,EXACT(BA42,AZ42))</f>
        <v>1</v>
      </c>
    </row>
    <row r="43" spans="1:54" x14ac:dyDescent="0.25">
      <c r="A43" t="s">
        <v>63</v>
      </c>
      <c r="B43" t="s">
        <v>39</v>
      </c>
      <c r="C43" t="s">
        <v>39</v>
      </c>
      <c r="D43" t="b">
        <f>IFERROR(B43-C43,EXACT(C43,B43))</f>
        <v>1</v>
      </c>
      <c r="F43">
        <v>0</v>
      </c>
      <c r="G43" t="s">
        <v>39</v>
      </c>
      <c r="J43" t="s">
        <v>39</v>
      </c>
      <c r="K43" t="s">
        <v>39</v>
      </c>
      <c r="L43" t="b">
        <f>IFERROR(J43-K43,EXACT(K43,J43))</f>
        <v>1</v>
      </c>
      <c r="N43" t="s">
        <v>36</v>
      </c>
      <c r="O43">
        <v>0</v>
      </c>
      <c r="P43">
        <v>0</v>
      </c>
      <c r="Q43">
        <f>IFERROR(O43-P43,EXACT(P43,O43))</f>
        <v>0</v>
      </c>
      <c r="S43" s="2">
        <v>23.716027300000004</v>
      </c>
      <c r="T43" s="2">
        <v>23.716027300000004</v>
      </c>
      <c r="U43" s="2">
        <f>IFERROR(S43-T43,EXACT(T43,S43))</f>
        <v>0</v>
      </c>
      <c r="W43" s="2">
        <v>6.5726319999999996</v>
      </c>
      <c r="X43" s="2">
        <v>6.5726319999999996</v>
      </c>
      <c r="Y43" s="2">
        <f>IFERROR(W43-X43,EXACT(X43,W43))</f>
        <v>0</v>
      </c>
      <c r="AA43" s="2">
        <v>20.386309900000001</v>
      </c>
      <c r="AB43" s="2">
        <v>20.386309900000001</v>
      </c>
      <c r="AC43" s="2">
        <f>IFERROR(AA43-AB43,EXACT(AB43,AA43))</f>
        <v>0</v>
      </c>
      <c r="AE43" t="s">
        <v>42</v>
      </c>
      <c r="AF43">
        <v>0</v>
      </c>
      <c r="AG43">
        <v>0</v>
      </c>
      <c r="AH43">
        <f>IFERROR(AF43-AG43,EXACT(AG43,AF43))</f>
        <v>0</v>
      </c>
      <c r="AJ43">
        <v>0</v>
      </c>
      <c r="AK43">
        <v>0</v>
      </c>
      <c r="AL43">
        <f>IFERROR(AJ43-AK43,EXACT(AK43,AJ43))</f>
        <v>0</v>
      </c>
      <c r="AN43">
        <v>0</v>
      </c>
      <c r="AO43">
        <v>0</v>
      </c>
      <c r="AP43">
        <f>IFERROR(AN43-AO43,EXACT(AO43,AN43))</f>
        <v>0</v>
      </c>
      <c r="AR43">
        <v>0</v>
      </c>
      <c r="AS43">
        <v>0</v>
      </c>
      <c r="AT43">
        <f>IFERROR(AR43-AS43,EXACT(AS43,AR43))</f>
        <v>0</v>
      </c>
      <c r="AV43">
        <v>0</v>
      </c>
      <c r="AW43">
        <v>0</v>
      </c>
      <c r="AX43">
        <f>IFERROR(AV43-AW43,EXACT(AW43,AV43))</f>
        <v>0</v>
      </c>
      <c r="AZ43">
        <v>0</v>
      </c>
      <c r="BA43">
        <v>0</v>
      </c>
    </row>
    <row r="44" spans="1:54" x14ac:dyDescent="0.25">
      <c r="A44" t="s">
        <v>38</v>
      </c>
      <c r="B44" t="s">
        <v>39</v>
      </c>
      <c r="C44" t="s">
        <v>39</v>
      </c>
      <c r="D44" t="b">
        <f>IFERROR(B44-C44,EXACT(C44,B44))</f>
        <v>1</v>
      </c>
      <c r="F44" t="s">
        <v>38</v>
      </c>
      <c r="G44" t="s">
        <v>39</v>
      </c>
      <c r="J44" t="s">
        <v>39</v>
      </c>
      <c r="K44" t="s">
        <v>39</v>
      </c>
      <c r="L44" t="b">
        <f>IFERROR(J44-K44,EXACT(K44,J44))</f>
        <v>1</v>
      </c>
      <c r="N44" t="s">
        <v>66</v>
      </c>
      <c r="O44" s="7">
        <v>0</v>
      </c>
      <c r="P44" s="7">
        <v>19.200000000000003</v>
      </c>
      <c r="Q44" s="7">
        <f>IFERROR(O44-P44,EXACT(P44,O44))</f>
        <v>-19.200000000000003</v>
      </c>
      <c r="S44" s="7">
        <v>0</v>
      </c>
      <c r="T44" s="7">
        <v>19.200000000000003</v>
      </c>
      <c r="U44" s="7">
        <f>IFERROR(S44-T44,EXACT(T44,S44))</f>
        <v>-19.200000000000003</v>
      </c>
      <c r="W44" s="7">
        <v>0</v>
      </c>
      <c r="X44" s="7">
        <v>628.79999999999995</v>
      </c>
      <c r="Y44" s="7">
        <f>IFERROR(W44-X44,EXACT(X44,W44))</f>
        <v>-628.79999999999995</v>
      </c>
      <c r="AA44" s="7">
        <v>0</v>
      </c>
      <c r="AB44" s="7">
        <v>1444.8000000000002</v>
      </c>
      <c r="AC44" s="7">
        <f>IFERROR(AA44-AB44,EXACT(AB44,AA44))</f>
        <v>-1444.8000000000002</v>
      </c>
    </row>
    <row r="45" spans="1:54" x14ac:dyDescent="0.25">
      <c r="A45" t="s">
        <v>40</v>
      </c>
      <c r="B45" t="s">
        <v>39</v>
      </c>
      <c r="C45" t="s">
        <v>39</v>
      </c>
      <c r="D45" t="b">
        <f>IFERROR(B45-C45,EXACT(C45,B45))</f>
        <v>1</v>
      </c>
      <c r="F45" t="s">
        <v>40</v>
      </c>
      <c r="G45" t="s">
        <v>39</v>
      </c>
      <c r="J45" t="s">
        <v>39</v>
      </c>
      <c r="K45" t="s">
        <v>39</v>
      </c>
      <c r="L45" t="b">
        <f>IFERROR(J45-K45,EXACT(K45,J45))</f>
        <v>1</v>
      </c>
      <c r="N45" t="s">
        <v>89</v>
      </c>
      <c r="O45">
        <v>0</v>
      </c>
      <c r="P45">
        <v>0</v>
      </c>
      <c r="Q45">
        <f>IFERROR(O45-P45,EXACT(P45,O45))</f>
        <v>0</v>
      </c>
      <c r="S45">
        <v>0</v>
      </c>
      <c r="T45">
        <v>0</v>
      </c>
      <c r="U45">
        <f>IFERROR(S45-T45,EXACT(T45,S45))</f>
        <v>0</v>
      </c>
      <c r="W45">
        <v>0</v>
      </c>
      <c r="X45">
        <v>0</v>
      </c>
      <c r="Y45">
        <f>IFERROR(W45-X45,EXACT(X45,W45))</f>
        <v>0</v>
      </c>
      <c r="AA45">
        <v>0</v>
      </c>
      <c r="AB45">
        <v>0</v>
      </c>
      <c r="AC45">
        <f>IFERROR(AA45-AB45,EXACT(AB45,AA45))</f>
        <v>0</v>
      </c>
    </row>
    <row r="46" spans="1:54" x14ac:dyDescent="0.25">
      <c r="A46" t="s">
        <v>41</v>
      </c>
      <c r="B46" t="s">
        <v>39</v>
      </c>
      <c r="C46" t="s">
        <v>39</v>
      </c>
      <c r="D46" t="b">
        <f>IFERROR(B46-C46,EXACT(C46,B46))</f>
        <v>1</v>
      </c>
      <c r="F46">
        <v>0</v>
      </c>
      <c r="G46" t="s">
        <v>39</v>
      </c>
      <c r="J46" t="s">
        <v>39</v>
      </c>
      <c r="K46" t="s">
        <v>39</v>
      </c>
      <c r="L46" t="b">
        <f>IFERROR(J46-K46,EXACT(K46,J46))</f>
        <v>1</v>
      </c>
      <c r="N46" t="s">
        <v>68</v>
      </c>
      <c r="O46" s="7">
        <v>0</v>
      </c>
      <c r="P46" s="7">
        <v>936</v>
      </c>
      <c r="Q46" s="7">
        <f>IFERROR(O46-P46,EXACT(P46,O46))</f>
        <v>-936</v>
      </c>
      <c r="S46" s="7">
        <v>0</v>
      </c>
      <c r="T46" s="7">
        <v>585.59999999999991</v>
      </c>
      <c r="U46" s="7">
        <f>IFERROR(S46-T46,EXACT(T46,S46))</f>
        <v>-585.59999999999991</v>
      </c>
      <c r="W46" s="7">
        <v>0</v>
      </c>
      <c r="X46" s="7">
        <v>849.59999999999991</v>
      </c>
      <c r="Y46" s="7">
        <f>IFERROR(W46-X46,EXACT(X46,W46))</f>
        <v>-849.59999999999991</v>
      </c>
      <c r="AA46" s="7">
        <v>0</v>
      </c>
      <c r="AB46" s="7">
        <v>1444.8000000000002</v>
      </c>
      <c r="AC46" s="7">
        <f>IFERROR(AA46-AB46,EXACT(AB46,AA46))</f>
        <v>-1444.8000000000002</v>
      </c>
    </row>
    <row r="47" spans="1:54" x14ac:dyDescent="0.25">
      <c r="A47" t="s">
        <v>42</v>
      </c>
      <c r="B47" t="s">
        <v>64</v>
      </c>
      <c r="C47">
        <v>0</v>
      </c>
      <c r="F47">
        <v>0</v>
      </c>
      <c r="G47">
        <v>0</v>
      </c>
      <c r="H47">
        <f>IFERROR(F47-G47,EXACT(G47,F47))</f>
        <v>0</v>
      </c>
      <c r="J47">
        <v>0</v>
      </c>
      <c r="K47">
        <v>0</v>
      </c>
      <c r="L47">
        <f>IFERROR(J47-K47,EXACT(K47,J47))</f>
        <v>0</v>
      </c>
      <c r="N47" t="s">
        <v>90</v>
      </c>
      <c r="O47">
        <v>0</v>
      </c>
      <c r="P47">
        <v>0</v>
      </c>
      <c r="Q47">
        <f>IFERROR(O47-P47,EXACT(P47,O47))</f>
        <v>0</v>
      </c>
      <c r="S47">
        <v>0</v>
      </c>
      <c r="T47">
        <v>0</v>
      </c>
      <c r="U47">
        <f>IFERROR(S47-T47,EXACT(T47,S47))</f>
        <v>0</v>
      </c>
      <c r="W47">
        <v>0</v>
      </c>
      <c r="X47">
        <v>0</v>
      </c>
      <c r="Y47">
        <f>IFERROR(W47-X47,EXACT(X47,W47))</f>
        <v>0</v>
      </c>
      <c r="AA47">
        <v>0</v>
      </c>
      <c r="AB47">
        <v>0</v>
      </c>
      <c r="AC47">
        <f>IFERROR(AA47-AB47,EXACT(AB47,AA47))</f>
        <v>0</v>
      </c>
    </row>
    <row r="48" spans="1:54" x14ac:dyDescent="0.25">
      <c r="N48" s="6" t="s">
        <v>37</v>
      </c>
      <c r="O48" s="6">
        <v>5208</v>
      </c>
      <c r="P48" s="6">
        <v>936</v>
      </c>
      <c r="Q48" s="6">
        <f>IFERROR(O48-P48,EXACT(P48,O48))</f>
        <v>4272</v>
      </c>
      <c r="S48" s="6">
        <v>1281.6000000000001</v>
      </c>
      <c r="T48" s="6">
        <v>585.59999999999991</v>
      </c>
      <c r="U48" s="6">
        <f>IFERROR(S48-T48,EXACT(T48,S48))</f>
        <v>696.00000000000023</v>
      </c>
      <c r="W48" s="6">
        <v>1526.4</v>
      </c>
      <c r="X48" s="6">
        <v>849.59999999999991</v>
      </c>
      <c r="Y48" s="6">
        <f>IFERROR(W48-X48,EXACT(X48,W48))</f>
        <v>676.80000000000018</v>
      </c>
      <c r="AA48" s="6">
        <v>1444.8</v>
      </c>
      <c r="AB48" s="6">
        <v>1444.8000000000002</v>
      </c>
      <c r="AC48" s="6">
        <f>IFERROR(AA48-AB48,EXACT(AB48,AA48))</f>
        <v>-2.2737367544323206E-13</v>
      </c>
    </row>
    <row r="49" spans="14:29" x14ac:dyDescent="0.25">
      <c r="N49" s="6" t="s">
        <v>86</v>
      </c>
      <c r="O49" s="6">
        <v>11.187922200000001</v>
      </c>
      <c r="P49" s="6" t="s">
        <v>39</v>
      </c>
      <c r="Q49" s="6" t="b">
        <f>IFERROR(O49-P49,EXACT(P49,O49))</f>
        <v>0</v>
      </c>
      <c r="S49" s="6">
        <v>0</v>
      </c>
      <c r="T49" s="6" t="s">
        <v>39</v>
      </c>
      <c r="U49" s="6" t="b">
        <f>IFERROR(S49-T49,EXACT(T49,S49))</f>
        <v>0</v>
      </c>
      <c r="W49" s="6">
        <v>0</v>
      </c>
      <c r="X49" s="6" t="s">
        <v>39</v>
      </c>
      <c r="Y49" s="6" t="b">
        <f>IFERROR(W49-X49,EXACT(X49,W49))</f>
        <v>0</v>
      </c>
      <c r="AA49" s="6">
        <v>0</v>
      </c>
      <c r="AB49" s="6" t="s">
        <v>39</v>
      </c>
      <c r="AC49" s="6" t="b">
        <f>IFERROR(AA49-AB49,EXACT(AB49,AA49))</f>
        <v>0</v>
      </c>
    </row>
    <row r="50" spans="14:29" x14ac:dyDescent="0.25">
      <c r="N50" t="s">
        <v>87</v>
      </c>
      <c r="O50" t="s">
        <v>39</v>
      </c>
      <c r="P50" t="s">
        <v>39</v>
      </c>
      <c r="Q50" t="b">
        <f>IFERROR(O50-P50,EXACT(P50,O50))</f>
        <v>1</v>
      </c>
      <c r="S50" t="s">
        <v>39</v>
      </c>
      <c r="T50" t="s">
        <v>39</v>
      </c>
      <c r="U50" t="b">
        <f>IFERROR(S50-T50,EXACT(T50,S50))</f>
        <v>1</v>
      </c>
      <c r="W50" t="s">
        <v>39</v>
      </c>
      <c r="X50" t="s">
        <v>39</v>
      </c>
      <c r="Y50" t="b">
        <f>IFERROR(W50-X50,EXACT(X50,W50))</f>
        <v>1</v>
      </c>
      <c r="AA50" t="s">
        <v>39</v>
      </c>
      <c r="AB50" t="s">
        <v>39</v>
      </c>
      <c r="AC50" t="b">
        <f>IFERROR(AA50-AB50,EXACT(AB50,AA50))</f>
        <v>1</v>
      </c>
    </row>
    <row r="51" spans="14:29" x14ac:dyDescent="0.25">
      <c r="N51" t="s">
        <v>88</v>
      </c>
      <c r="O51" t="s">
        <v>39</v>
      </c>
      <c r="P51" t="s">
        <v>39</v>
      </c>
      <c r="Q51" t="b">
        <f>IFERROR(O51-P51,EXACT(P51,O51))</f>
        <v>1</v>
      </c>
      <c r="S51" t="s">
        <v>39</v>
      </c>
      <c r="T51" t="s">
        <v>39</v>
      </c>
      <c r="U51" t="b">
        <f>IFERROR(S51-T51,EXACT(T51,S51))</f>
        <v>1</v>
      </c>
      <c r="W51" t="s">
        <v>39</v>
      </c>
      <c r="X51" t="s">
        <v>39</v>
      </c>
      <c r="Y51" t="b">
        <f>IFERROR(W51-X51,EXACT(X51,W51))</f>
        <v>1</v>
      </c>
      <c r="AA51" t="s">
        <v>39</v>
      </c>
      <c r="AB51" t="s">
        <v>39</v>
      </c>
      <c r="AC51" t="b">
        <f>IFERROR(AA51-AB51,EXACT(AB51,AA51))</f>
        <v>1</v>
      </c>
    </row>
    <row r="52" spans="14:29" x14ac:dyDescent="0.25">
      <c r="N52" t="s">
        <v>38</v>
      </c>
      <c r="O52" t="s">
        <v>39</v>
      </c>
      <c r="P52" t="s">
        <v>39</v>
      </c>
      <c r="Q52" t="b">
        <f>IFERROR(O52-P52,EXACT(P52,O52))</f>
        <v>1</v>
      </c>
      <c r="S52" t="s">
        <v>39</v>
      </c>
      <c r="T52" t="s">
        <v>39</v>
      </c>
      <c r="U52" t="b">
        <f>IFERROR(S52-T52,EXACT(T52,S52))</f>
        <v>1</v>
      </c>
      <c r="W52" t="s">
        <v>39</v>
      </c>
      <c r="X52" t="s">
        <v>39</v>
      </c>
      <c r="Y52" t="b">
        <f>IFERROR(W52-X52,EXACT(X52,W52))</f>
        <v>1</v>
      </c>
      <c r="AA52" t="s">
        <v>39</v>
      </c>
      <c r="AB52" t="s">
        <v>39</v>
      </c>
      <c r="AC52" t="b">
        <f>IFERROR(AA52-AB52,EXACT(AB52,AA52))</f>
        <v>1</v>
      </c>
    </row>
    <row r="53" spans="14:29" x14ac:dyDescent="0.25">
      <c r="N53" t="s">
        <v>40</v>
      </c>
      <c r="O53" t="s">
        <v>39</v>
      </c>
      <c r="P53" t="s">
        <v>39</v>
      </c>
      <c r="Q53" t="b">
        <f>IFERROR(O53-P53,EXACT(P53,O53))</f>
        <v>1</v>
      </c>
      <c r="S53" t="s">
        <v>39</v>
      </c>
      <c r="T53" t="s">
        <v>39</v>
      </c>
      <c r="U53" t="b">
        <f>IFERROR(S53-T53,EXACT(T53,S53))</f>
        <v>1</v>
      </c>
      <c r="W53" t="s">
        <v>39</v>
      </c>
      <c r="X53" t="s">
        <v>39</v>
      </c>
      <c r="Y53" t="b">
        <f>IFERROR(W53-X53,EXACT(X53,W53))</f>
        <v>1</v>
      </c>
      <c r="AA53" t="s">
        <v>39</v>
      </c>
      <c r="AB53" t="s">
        <v>39</v>
      </c>
      <c r="AC53" t="b">
        <f>IFERROR(AA53-AB53,EXACT(AB53,AA53))</f>
        <v>1</v>
      </c>
    </row>
    <row r="54" spans="14:29" x14ac:dyDescent="0.25">
      <c r="N54" t="s">
        <v>41</v>
      </c>
      <c r="O54" t="s">
        <v>39</v>
      </c>
      <c r="P54" t="s">
        <v>39</v>
      </c>
      <c r="Q54" t="b">
        <f>IFERROR(O54-P54,EXACT(P54,O54))</f>
        <v>1</v>
      </c>
      <c r="S54" t="s">
        <v>39</v>
      </c>
      <c r="T54" t="s">
        <v>39</v>
      </c>
      <c r="U54" t="b">
        <f>IFERROR(S54-T54,EXACT(T54,S54))</f>
        <v>1</v>
      </c>
      <c r="W54" t="s">
        <v>39</v>
      </c>
      <c r="X54" t="s">
        <v>39</v>
      </c>
      <c r="Y54" t="b">
        <f>IFERROR(W54-X54,EXACT(X54,W54))</f>
        <v>1</v>
      </c>
      <c r="AA54" t="s">
        <v>39</v>
      </c>
      <c r="AB54" t="s">
        <v>39</v>
      </c>
      <c r="AC54" t="b">
        <f>IFERROR(AA54-AB54,EXACT(AB54,AA54))</f>
        <v>1</v>
      </c>
    </row>
    <row r="55" spans="14:29" x14ac:dyDescent="0.25">
      <c r="N55" t="s">
        <v>42</v>
      </c>
      <c r="O55">
        <v>0</v>
      </c>
      <c r="P55">
        <v>0</v>
      </c>
      <c r="Q55">
        <f>IFERROR(O55-P55,EXACT(P55,O55))</f>
        <v>0</v>
      </c>
      <c r="S55">
        <v>0</v>
      </c>
      <c r="T55">
        <v>0</v>
      </c>
      <c r="U55">
        <f>IFERROR(S55-T55,EXACT(T55,S55))</f>
        <v>0</v>
      </c>
      <c r="W55">
        <v>0</v>
      </c>
      <c r="X55">
        <v>0</v>
      </c>
      <c r="Y55">
        <f>IFERROR(W55-X55,EXACT(X55,W55))</f>
        <v>0</v>
      </c>
      <c r="AA55">
        <v>0</v>
      </c>
      <c r="AB55">
        <v>0</v>
      </c>
      <c r="AC55">
        <f>IFERROR(AA55-AB55,EXACT(AB55,AA55))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>KGH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2019-08-21T12:33:39Z</dcterms:created>
  <dcterms:modified xsi:type="dcterms:W3CDTF">2019-08-22T14:53:41Z</dcterms:modified>
</cp:coreProperties>
</file>