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PlanEvaluation\sabr_plan_report\SABR_Plan_Report_Testing\"/>
    </mc:Choice>
  </mc:AlternateContent>
  <bookViews>
    <workbookView xWindow="360" yWindow="9840" windowWidth="17235" windowHeight="13320"/>
  </bookViews>
  <sheets>
    <sheet name="Plan Structures" sheetId="2" r:id="rId1"/>
    <sheet name="Data Type" sheetId="1" r:id="rId2"/>
    <sheet name="Report Structure Names" sheetId="3" r:id="rId3"/>
  </sheets>
  <calcPr calcId="152511"/>
</workbook>
</file>

<file path=xl/calcChain.xml><?xml version="1.0" encoding="utf-8"?>
<calcChain xmlns="http://schemas.openxmlformats.org/spreadsheetml/2006/main">
  <c r="N2" i="2" l="1"/>
  <c r="C2" i="2"/>
  <c r="D2" i="2"/>
  <c r="E2" i="2"/>
  <c r="F2" i="2"/>
  <c r="G2" i="2"/>
  <c r="H2" i="2"/>
  <c r="I2" i="2"/>
  <c r="J2" i="2"/>
  <c r="K2" i="2"/>
  <c r="L2" i="2"/>
  <c r="M2" i="2"/>
  <c r="B2" i="2"/>
</calcChain>
</file>

<file path=xl/sharedStrings.xml><?xml version="1.0" encoding="utf-8"?>
<sst xmlns="http://schemas.openxmlformats.org/spreadsheetml/2006/main" count="518" uniqueCount="137">
  <si>
    <t>Aorta</t>
  </si>
  <si>
    <t>BODY</t>
  </si>
  <si>
    <t>Body-PTV+20</t>
  </si>
  <si>
    <t>BronchialTree</t>
  </si>
  <si>
    <t>Chest Wall</t>
  </si>
  <si>
    <t>Dose 100[%]</t>
  </si>
  <si>
    <t>Dose 100[%]6000</t>
  </si>
  <si>
    <t>Dose 105[%]</t>
  </si>
  <si>
    <t>Dose 105[%]6000</t>
  </si>
  <si>
    <t>Dose 50[%]</t>
  </si>
  <si>
    <t>Dose 50[%]6000</t>
  </si>
  <si>
    <t>Dose105[%]-PTV</t>
  </si>
  <si>
    <t>Dose105[%]6-PTV</t>
  </si>
  <si>
    <t>Esophagus</t>
  </si>
  <si>
    <t>GTV 4D0</t>
  </si>
  <si>
    <t>GTV 4D70</t>
  </si>
  <si>
    <t>GTV 4D80</t>
  </si>
  <si>
    <t>GTV 4D90</t>
  </si>
  <si>
    <t>Heart</t>
  </si>
  <si>
    <t>IGTV</t>
  </si>
  <si>
    <t>ITV</t>
  </si>
  <si>
    <t>Lung B</t>
  </si>
  <si>
    <t>Lung L</t>
  </si>
  <si>
    <t>Lung R</t>
  </si>
  <si>
    <t>PRV20 Brl Tree</t>
  </si>
  <si>
    <t>PRV5 SpinalCanal</t>
  </si>
  <si>
    <t>PTV</t>
  </si>
  <si>
    <t>PTV+20</t>
  </si>
  <si>
    <t>PulmonaryArtery</t>
  </si>
  <si>
    <t>Skin</t>
  </si>
  <si>
    <t>Spinal Canal</t>
  </si>
  <si>
    <t>Trachea</t>
  </si>
  <si>
    <t>GTV PET</t>
  </si>
  <si>
    <t>BrachialPlexus R</t>
  </si>
  <si>
    <t>Dose 50[%] 0</t>
  </si>
  <si>
    <t>Dose 100[%] 0</t>
  </si>
  <si>
    <t>Dose 105[%]0</t>
  </si>
  <si>
    <t>GTV 4D40</t>
  </si>
  <si>
    <t>GTV 4D50</t>
  </si>
  <si>
    <t>PRV Spinal Canal</t>
  </si>
  <si>
    <t>GTV MIP</t>
  </si>
  <si>
    <t>CIED</t>
  </si>
  <si>
    <t>Liver</t>
  </si>
  <si>
    <t>GTV AVE</t>
  </si>
  <si>
    <t>Z1</t>
  </si>
  <si>
    <t>opt PTV</t>
  </si>
  <si>
    <t>Dose 105[%]1</t>
  </si>
  <si>
    <t>Dose 100[%]1</t>
  </si>
  <si>
    <t>Dose 50[%]1</t>
  </si>
  <si>
    <t>ProxBronchialZon</t>
  </si>
  <si>
    <t>xGTV PET</t>
  </si>
  <si>
    <t>g2GTV</t>
  </si>
  <si>
    <t>TATTOO</t>
  </si>
  <si>
    <t>ProxBronchiaZone</t>
  </si>
  <si>
    <t>D105%-PTV</t>
  </si>
  <si>
    <t>PRV 5mm</t>
  </si>
  <si>
    <t>Body_(PTV+2CM)</t>
  </si>
  <si>
    <t>Bronchial_Tree</t>
  </si>
  <si>
    <t>Chest_Wall</t>
  </si>
  <si>
    <t>GTV_0</t>
  </si>
  <si>
    <t>GTV_10</t>
  </si>
  <si>
    <t>GTV_20</t>
  </si>
  <si>
    <t>GTV_30</t>
  </si>
  <si>
    <t>GTV_40</t>
  </si>
  <si>
    <t>GTV_50</t>
  </si>
  <si>
    <t>GTV_60</t>
  </si>
  <si>
    <t>GTV_70</t>
  </si>
  <si>
    <t>GTV_80</t>
  </si>
  <si>
    <t>GTV_90</t>
  </si>
  <si>
    <t>GTV_AVEIP</t>
  </si>
  <si>
    <t>GTV_MIP</t>
  </si>
  <si>
    <t>Lung_Left</t>
  </si>
  <si>
    <t>Lung_Right</t>
  </si>
  <si>
    <t>PRVSC5mm</t>
  </si>
  <si>
    <t>PTV+2CM</t>
  </si>
  <si>
    <t>Pulmonary_Artery</t>
  </si>
  <si>
    <t>Spinal_Canal</t>
  </si>
  <si>
    <t>Whole_Lung</t>
  </si>
  <si>
    <t>Body-(optPTV2+2)</t>
  </si>
  <si>
    <t>D105%-optPTV2</t>
  </si>
  <si>
    <t>Dose 100[%]2</t>
  </si>
  <si>
    <t>Dose 105[%]2</t>
  </si>
  <si>
    <t>Dose 3200[cGy]</t>
  </si>
  <si>
    <t>Dose 50[%]2</t>
  </si>
  <si>
    <t>GTV_PET</t>
  </si>
  <si>
    <t>ProxBronchZone</t>
  </si>
  <si>
    <t>optPTV2</t>
  </si>
  <si>
    <t>optPTV2+2cm</t>
  </si>
  <si>
    <t>optPTV</t>
  </si>
  <si>
    <t>D105%-PTV2</t>
  </si>
  <si>
    <t>Dose 50[%]3</t>
  </si>
  <si>
    <t>PTVfinal</t>
  </si>
  <si>
    <t>Ring50</t>
  </si>
  <si>
    <t>Mar 05 2018</t>
  </si>
  <si>
    <t>Nov 22 2017</t>
  </si>
  <si>
    <t>Nov 17 2017</t>
  </si>
  <si>
    <t>Feb 14 2018</t>
  </si>
  <si>
    <t>Feb 27 2018</t>
  </si>
  <si>
    <t>Sept 29 2017</t>
  </si>
  <si>
    <t>Aug 29 2017</t>
  </si>
  <si>
    <t>SABR1</t>
  </si>
  <si>
    <t>SABR2</t>
  </si>
  <si>
    <t>SABR3</t>
  </si>
  <si>
    <t>SABR4</t>
  </si>
  <si>
    <t>SABR5</t>
  </si>
  <si>
    <t>SABR6</t>
  </si>
  <si>
    <t>60Gy 8F</t>
  </si>
  <si>
    <t>48Gy4F 60Gy5F</t>
  </si>
  <si>
    <t>54Gy 3F</t>
  </si>
  <si>
    <t>Type</t>
  </si>
  <si>
    <t>Data Source</t>
  </si>
  <si>
    <t>SABR 48 in 4</t>
  </si>
  <si>
    <t>SABR 60 in 8</t>
  </si>
  <si>
    <t>SABR 54 in 3</t>
  </si>
  <si>
    <t xml:space="preserve">Body Region </t>
  </si>
  <si>
    <t xml:space="preserve">IGTV </t>
  </si>
  <si>
    <t xml:space="preserve">ITV </t>
  </si>
  <si>
    <t xml:space="preserve">PTV </t>
  </si>
  <si>
    <t>Lung Both</t>
  </si>
  <si>
    <t xml:space="preserve">Dose105[%]-PTV </t>
  </si>
  <si>
    <t xml:space="preserve">Dose 100[%] </t>
  </si>
  <si>
    <t xml:space="preserve">Body-PTV+20 </t>
  </si>
  <si>
    <t xml:space="preserve">Dose 50[%] </t>
  </si>
  <si>
    <t>Lung Contralateral</t>
  </si>
  <si>
    <t xml:space="preserve">Aorta </t>
  </si>
  <si>
    <t xml:space="preserve">PulmonaryArtery </t>
  </si>
  <si>
    <t xml:space="preserve">Spinal Canal </t>
  </si>
  <si>
    <t xml:space="preserve">Ipsilat. Brach. Plex. </t>
  </si>
  <si>
    <t xml:space="preserve">PRV5 SpinalCanal </t>
  </si>
  <si>
    <t xml:space="preserve">Heart </t>
  </si>
  <si>
    <t xml:space="preserve">Skin </t>
  </si>
  <si>
    <t xml:space="preserve">Esophagus </t>
  </si>
  <si>
    <t xml:space="preserve">Chest Wall </t>
  </si>
  <si>
    <t xml:space="preserve">Trachea </t>
  </si>
  <si>
    <t xml:space="preserve">BronchialTree </t>
  </si>
  <si>
    <t xml:space="preserve">Stomach </t>
  </si>
  <si>
    <t>Report Structure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</si>
</sst>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ype" displayName="DataType" ref="A1:B14" totalsRowShown="0">
  <autoFilter ref="A1:B14"/>
  <sortState ref="A2:B14">
    <sortCondition ref="A2"/>
  </sortState>
  <tableColumns count="2">
    <tableColumn id="2" name="Data Source"/>
    <tableColumn id="1" name="Typ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H19" sqref="H19"/>
    </sheetView>
  </sheetViews>
  <sheetFormatPr defaultRowHeight="15" x14ac:dyDescent="0.25"/>
  <cols>
    <col min="1" max="1" width="32.7109375" bestFit="1" customWidth="1"/>
    <col min="2" max="2" width="16.7109375" bestFit="1" customWidth="1"/>
    <col min="3" max="3" width="16.42578125" bestFit="1" customWidth="1"/>
    <col min="4" max="4" width="16.28515625" bestFit="1" customWidth="1"/>
    <col min="5" max="6" width="16.42578125" bestFit="1" customWidth="1"/>
    <col min="7" max="7" width="16.7109375" bestFit="1" customWidth="1"/>
    <col min="8" max="8" width="17.42578125" bestFit="1" customWidth="1"/>
    <col min="9" max="10" width="16.42578125" bestFit="1" customWidth="1"/>
    <col min="11" max="14" width="17.42578125" bestFit="1" customWidth="1"/>
  </cols>
  <sheetData>
    <row r="1" spans="1:14" x14ac:dyDescent="0.25">
      <c r="A1" t="s">
        <v>136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 x14ac:dyDescent="0.25">
      <c r="A2" s="2" t="s">
        <v>111</v>
      </c>
      <c r="B2" s="1" t="str">
        <f>VLOOKUP(B1,DataType[],2)</f>
        <v>60Gy 8F</v>
      </c>
      <c r="C2" s="1" t="str">
        <f>VLOOKUP(C1,DataType[],2)</f>
        <v>60Gy 8F</v>
      </c>
      <c r="D2" s="1" t="str">
        <f>VLOOKUP(D1,DataType[],2)</f>
        <v>60Gy 8F</v>
      </c>
      <c r="E2" s="1" t="str">
        <f>VLOOKUP(E1,DataType[],2)</f>
        <v>48Gy4F 60Gy5F</v>
      </c>
      <c r="F2" s="1" t="str">
        <f>VLOOKUP(F1,DataType[],2)</f>
        <v>48Gy4F 60Gy5F</v>
      </c>
      <c r="G2" s="1" t="str">
        <f>VLOOKUP(G1,DataType[],2)</f>
        <v>48Gy4F 60Gy5F</v>
      </c>
      <c r="H2" s="1" t="str">
        <f>VLOOKUP(H1,DataType[],2)</f>
        <v>48Gy4F 60Gy5F</v>
      </c>
      <c r="I2" s="1" t="str">
        <f>VLOOKUP(I1,DataType[],2)</f>
        <v>54Gy 3F</v>
      </c>
      <c r="J2" s="1" t="str">
        <f>VLOOKUP(J1,DataType[],2)</f>
        <v>54Gy 3F</v>
      </c>
      <c r="K2" s="1" t="str">
        <f>VLOOKUP(K1,DataType[],2)</f>
        <v>54Gy 3F</v>
      </c>
      <c r="L2" s="1" t="str">
        <f>VLOOKUP(L1,DataType[],2)</f>
        <v>54Gy 3F</v>
      </c>
      <c r="M2" s="1" t="str">
        <f>VLOOKUP(M1,DataType[],2)</f>
        <v>54Gy 3F</v>
      </c>
      <c r="N2" s="1" t="str">
        <f>VLOOKUP(N1,DataType[],2)</f>
        <v>54Gy 3F</v>
      </c>
    </row>
    <row r="3" spans="1:14" x14ac:dyDescent="0.25">
      <c r="A3" t="s">
        <v>124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x14ac:dyDescent="0.25">
      <c r="A5" t="s">
        <v>121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56</v>
      </c>
      <c r="L5" t="s">
        <v>56</v>
      </c>
      <c r="M5" t="s">
        <v>56</v>
      </c>
      <c r="N5" t="s">
        <v>56</v>
      </c>
    </row>
    <row r="6" spans="1:14" x14ac:dyDescent="0.25">
      <c r="L6" t="s">
        <v>78</v>
      </c>
    </row>
    <row r="7" spans="1:14" s="3" customFormat="1" x14ac:dyDescent="0.25">
      <c r="A7" s="3" t="s">
        <v>134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57</v>
      </c>
      <c r="L7" s="3" t="s">
        <v>57</v>
      </c>
      <c r="M7" s="3" t="s">
        <v>57</v>
      </c>
      <c r="N7" s="3" t="s">
        <v>57</v>
      </c>
    </row>
    <row r="8" spans="1:14" x14ac:dyDescent="0.25">
      <c r="A8" t="s">
        <v>132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58</v>
      </c>
      <c r="L8" t="s">
        <v>58</v>
      </c>
      <c r="M8" t="s">
        <v>58</v>
      </c>
      <c r="N8" t="s">
        <v>58</v>
      </c>
    </row>
    <row r="9" spans="1:14" x14ac:dyDescent="0.25">
      <c r="A9" t="s">
        <v>120</v>
      </c>
      <c r="B9" t="s">
        <v>5</v>
      </c>
      <c r="C9" t="s">
        <v>5</v>
      </c>
      <c r="D9" t="s">
        <v>5</v>
      </c>
      <c r="E9" t="s">
        <v>5</v>
      </c>
      <c r="F9" t="s">
        <v>47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80</v>
      </c>
      <c r="M9" t="s">
        <v>5</v>
      </c>
      <c r="N9" t="s">
        <v>80</v>
      </c>
    </row>
    <row r="10" spans="1:14" x14ac:dyDescent="0.25">
      <c r="B10" t="s">
        <v>6</v>
      </c>
      <c r="C10" t="s">
        <v>35</v>
      </c>
      <c r="L10" t="s">
        <v>82</v>
      </c>
    </row>
    <row r="11" spans="1:14" x14ac:dyDescent="0.25">
      <c r="B11" t="s">
        <v>7</v>
      </c>
      <c r="C11" t="s">
        <v>7</v>
      </c>
      <c r="D11" t="s">
        <v>7</v>
      </c>
      <c r="E11" t="s">
        <v>7</v>
      </c>
      <c r="F11" t="s">
        <v>46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81</v>
      </c>
      <c r="M11" t="s">
        <v>7</v>
      </c>
      <c r="N11" t="s">
        <v>81</v>
      </c>
    </row>
    <row r="12" spans="1:14" x14ac:dyDescent="0.25">
      <c r="B12" t="s">
        <v>8</v>
      </c>
      <c r="C12" t="s">
        <v>36</v>
      </c>
    </row>
    <row r="13" spans="1:14" x14ac:dyDescent="0.25">
      <c r="A13" t="s">
        <v>122</v>
      </c>
      <c r="B13" t="s">
        <v>9</v>
      </c>
      <c r="C13" t="s">
        <v>9</v>
      </c>
      <c r="D13" t="s">
        <v>9</v>
      </c>
      <c r="E13" t="s">
        <v>9</v>
      </c>
      <c r="F13" t="s">
        <v>48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83</v>
      </c>
      <c r="M13" t="s">
        <v>9</v>
      </c>
      <c r="N13" t="s">
        <v>90</v>
      </c>
    </row>
    <row r="14" spans="1:14" x14ac:dyDescent="0.25">
      <c r="B14" t="s">
        <v>10</v>
      </c>
      <c r="C14" t="s">
        <v>34</v>
      </c>
    </row>
    <row r="15" spans="1:14" x14ac:dyDescent="0.25">
      <c r="A15" t="s">
        <v>119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54</v>
      </c>
      <c r="I15" t="s">
        <v>11</v>
      </c>
      <c r="J15" t="s">
        <v>11</v>
      </c>
      <c r="K15" t="s">
        <v>54</v>
      </c>
      <c r="L15" t="s">
        <v>79</v>
      </c>
      <c r="M15" t="s">
        <v>54</v>
      </c>
      <c r="N15" t="s">
        <v>89</v>
      </c>
    </row>
    <row r="16" spans="1:14" x14ac:dyDescent="0.25">
      <c r="B16" t="s">
        <v>12</v>
      </c>
    </row>
    <row r="17" spans="1:14" x14ac:dyDescent="0.25">
      <c r="A17" t="s">
        <v>131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 x14ac:dyDescent="0.25">
      <c r="A18" t="s">
        <v>129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5">
      <c r="A19" t="s">
        <v>115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4" x14ac:dyDescent="0.25">
      <c r="A20" t="s">
        <v>127</v>
      </c>
      <c r="C20" t="s">
        <v>33</v>
      </c>
    </row>
    <row r="21" spans="1:14" x14ac:dyDescent="0.25">
      <c r="A21" t="s">
        <v>116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 spans="1:14" x14ac:dyDescent="0.25">
      <c r="A22" t="s">
        <v>118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77</v>
      </c>
      <c r="L22" t="s">
        <v>77</v>
      </c>
      <c r="M22" t="s">
        <v>77</v>
      </c>
      <c r="N22" t="s">
        <v>77</v>
      </c>
    </row>
    <row r="23" spans="1:14" x14ac:dyDescent="0.25">
      <c r="A23" t="s">
        <v>123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71</v>
      </c>
      <c r="L23" t="s">
        <v>71</v>
      </c>
      <c r="M23" t="s">
        <v>71</v>
      </c>
      <c r="N23" t="s">
        <v>71</v>
      </c>
    </row>
    <row r="24" spans="1:14" x14ac:dyDescent="0.25"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72</v>
      </c>
      <c r="L24" t="s">
        <v>72</v>
      </c>
      <c r="M24" t="s">
        <v>72</v>
      </c>
      <c r="N24" t="s">
        <v>72</v>
      </c>
    </row>
    <row r="25" spans="1:14" x14ac:dyDescent="0.25">
      <c r="A25" t="s">
        <v>128</v>
      </c>
      <c r="B25" t="s">
        <v>25</v>
      </c>
      <c r="C25" t="s">
        <v>25</v>
      </c>
      <c r="D25" t="s">
        <v>39</v>
      </c>
      <c r="E25" t="s">
        <v>25</v>
      </c>
      <c r="F25" t="s">
        <v>25</v>
      </c>
      <c r="G25" t="s">
        <v>25</v>
      </c>
      <c r="H25" t="s">
        <v>55</v>
      </c>
      <c r="I25" t="s">
        <v>25</v>
      </c>
      <c r="J25" t="s">
        <v>25</v>
      </c>
      <c r="K25" t="s">
        <v>73</v>
      </c>
      <c r="L25" t="s">
        <v>73</v>
      </c>
      <c r="M25" t="s">
        <v>73</v>
      </c>
      <c r="N25" t="s">
        <v>73</v>
      </c>
    </row>
    <row r="26" spans="1:14" x14ac:dyDescent="0.25">
      <c r="A26" t="s">
        <v>117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91</v>
      </c>
    </row>
    <row r="27" spans="1:14" x14ac:dyDescent="0.25">
      <c r="A27" t="s">
        <v>125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75</v>
      </c>
      <c r="L27" t="s">
        <v>75</v>
      </c>
      <c r="M27" t="s">
        <v>75</v>
      </c>
      <c r="N27" t="s">
        <v>75</v>
      </c>
    </row>
    <row r="28" spans="1:14" x14ac:dyDescent="0.25">
      <c r="A28" t="s">
        <v>130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</row>
    <row r="29" spans="1:14" x14ac:dyDescent="0.25">
      <c r="A29" t="s">
        <v>126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76</v>
      </c>
      <c r="L29" t="s">
        <v>76</v>
      </c>
      <c r="M29" t="s">
        <v>76</v>
      </c>
      <c r="N29" t="s">
        <v>76</v>
      </c>
    </row>
    <row r="30" spans="1:14" x14ac:dyDescent="0.25">
      <c r="A30" t="s">
        <v>135</v>
      </c>
    </row>
    <row r="31" spans="1:14" x14ac:dyDescent="0.25">
      <c r="A31" t="s">
        <v>133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 s="3" customFormat="1" x14ac:dyDescent="0.25"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49</v>
      </c>
      <c r="H32" s="3" t="s">
        <v>53</v>
      </c>
      <c r="I32" s="3" t="s">
        <v>24</v>
      </c>
      <c r="J32" s="3" t="s">
        <v>24</v>
      </c>
      <c r="L32" s="3" t="s">
        <v>85</v>
      </c>
      <c r="M32" s="3" t="s">
        <v>85</v>
      </c>
      <c r="N32" s="3" t="s">
        <v>85</v>
      </c>
    </row>
    <row r="33" spans="2:14" x14ac:dyDescent="0.25"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74</v>
      </c>
      <c r="L33" t="s">
        <v>87</v>
      </c>
      <c r="M33" t="s">
        <v>74</v>
      </c>
      <c r="N33" t="s">
        <v>74</v>
      </c>
    </row>
    <row r="34" spans="2:14" x14ac:dyDescent="0.25">
      <c r="E34" t="s">
        <v>42</v>
      </c>
      <c r="L34" t="s">
        <v>42</v>
      </c>
    </row>
    <row r="35" spans="2:14" x14ac:dyDescent="0.25">
      <c r="C35" t="s">
        <v>32</v>
      </c>
      <c r="F35" t="s">
        <v>32</v>
      </c>
      <c r="G35" t="s">
        <v>50</v>
      </c>
      <c r="H35" t="s">
        <v>50</v>
      </c>
      <c r="L35" t="s">
        <v>84</v>
      </c>
      <c r="M35" t="s">
        <v>84</v>
      </c>
      <c r="N35" t="s">
        <v>84</v>
      </c>
    </row>
    <row r="36" spans="2:14" x14ac:dyDescent="0.25">
      <c r="D36" t="s">
        <v>40</v>
      </c>
      <c r="F36" t="s">
        <v>40</v>
      </c>
      <c r="G36" t="s">
        <v>40</v>
      </c>
      <c r="H36" t="s">
        <v>40</v>
      </c>
      <c r="K36" t="s">
        <v>70</v>
      </c>
      <c r="L36" t="s">
        <v>70</v>
      </c>
      <c r="M36" t="s">
        <v>70</v>
      </c>
      <c r="N36" t="s">
        <v>92</v>
      </c>
    </row>
    <row r="37" spans="2:14" x14ac:dyDescent="0.25">
      <c r="F37" t="s">
        <v>43</v>
      </c>
      <c r="G37" t="s">
        <v>43</v>
      </c>
      <c r="H37" t="s">
        <v>43</v>
      </c>
      <c r="K37" t="s">
        <v>69</v>
      </c>
      <c r="L37" t="s">
        <v>69</v>
      </c>
    </row>
    <row r="38" spans="2:14" x14ac:dyDescent="0.25">
      <c r="F38" t="s">
        <v>45</v>
      </c>
      <c r="L38" t="s">
        <v>86</v>
      </c>
      <c r="M38" t="s">
        <v>88</v>
      </c>
    </row>
    <row r="39" spans="2:14" x14ac:dyDescent="0.25">
      <c r="B39" t="s">
        <v>14</v>
      </c>
      <c r="D39" t="s">
        <v>14</v>
      </c>
      <c r="F39" t="s">
        <v>14</v>
      </c>
      <c r="G39" t="s">
        <v>14</v>
      </c>
      <c r="H39" t="s">
        <v>14</v>
      </c>
      <c r="K39" t="s">
        <v>59</v>
      </c>
      <c r="L39" t="s">
        <v>59</v>
      </c>
      <c r="M39" t="s">
        <v>59</v>
      </c>
    </row>
    <row r="40" spans="2:14" x14ac:dyDescent="0.25">
      <c r="K40" t="s">
        <v>60</v>
      </c>
      <c r="L40" t="s">
        <v>60</v>
      </c>
      <c r="M40" t="s">
        <v>63</v>
      </c>
    </row>
    <row r="41" spans="2:14" x14ac:dyDescent="0.25">
      <c r="K41" t="s">
        <v>61</v>
      </c>
      <c r="L41" t="s">
        <v>61</v>
      </c>
      <c r="M41" t="s">
        <v>65</v>
      </c>
    </row>
    <row r="42" spans="2:14" x14ac:dyDescent="0.25">
      <c r="K42" t="s">
        <v>62</v>
      </c>
      <c r="L42" t="s">
        <v>62</v>
      </c>
    </row>
    <row r="43" spans="2:14" x14ac:dyDescent="0.25">
      <c r="D43" t="s">
        <v>37</v>
      </c>
      <c r="K43" t="s">
        <v>63</v>
      </c>
      <c r="L43" t="s">
        <v>63</v>
      </c>
    </row>
    <row r="44" spans="2:14" x14ac:dyDescent="0.25">
      <c r="D44" t="s">
        <v>38</v>
      </c>
      <c r="F44" t="s">
        <v>38</v>
      </c>
      <c r="G44" t="s">
        <v>38</v>
      </c>
      <c r="H44" t="s">
        <v>38</v>
      </c>
      <c r="K44" t="s">
        <v>64</v>
      </c>
      <c r="L44" t="s">
        <v>64</v>
      </c>
    </row>
    <row r="45" spans="2:14" x14ac:dyDescent="0.25">
      <c r="K45" t="s">
        <v>65</v>
      </c>
      <c r="L45" t="s">
        <v>65</v>
      </c>
    </row>
    <row r="46" spans="2:14" x14ac:dyDescent="0.25">
      <c r="B46" t="s">
        <v>15</v>
      </c>
      <c r="K46" t="s">
        <v>66</v>
      </c>
      <c r="L46" t="s">
        <v>66</v>
      </c>
    </row>
    <row r="47" spans="2:14" x14ac:dyDescent="0.25">
      <c r="B47" t="s">
        <v>16</v>
      </c>
      <c r="K47" t="s">
        <v>67</v>
      </c>
      <c r="L47" t="s">
        <v>67</v>
      </c>
    </row>
    <row r="48" spans="2:14" x14ac:dyDescent="0.25">
      <c r="B48" t="s">
        <v>17</v>
      </c>
      <c r="C48" s="1"/>
      <c r="F48" t="s">
        <v>17</v>
      </c>
      <c r="G48" t="s">
        <v>17</v>
      </c>
      <c r="H48" t="s">
        <v>17</v>
      </c>
      <c r="K48" t="s">
        <v>68</v>
      </c>
      <c r="L48" t="s">
        <v>68</v>
      </c>
    </row>
    <row r="49" spans="3:8" x14ac:dyDescent="0.25">
      <c r="C49" s="1"/>
      <c r="G49" t="s">
        <v>51</v>
      </c>
    </row>
    <row r="50" spans="3:8" x14ac:dyDescent="0.25">
      <c r="C50" s="1"/>
      <c r="E50" t="s">
        <v>41</v>
      </c>
    </row>
    <row r="51" spans="3:8" x14ac:dyDescent="0.25">
      <c r="H51" t="s">
        <v>52</v>
      </c>
    </row>
    <row r="52" spans="3:8" x14ac:dyDescent="0.25">
      <c r="F52" t="s">
        <v>44</v>
      </c>
    </row>
    <row r="53" spans="3:8" x14ac:dyDescent="0.25">
      <c r="E53" s="1"/>
    </row>
    <row r="58" spans="3:8" x14ac:dyDescent="0.25">
      <c r="D58" s="1"/>
    </row>
    <row r="59" spans="3:8" x14ac:dyDescent="0.25">
      <c r="D59" s="1"/>
    </row>
    <row r="60" spans="3:8" x14ac:dyDescent="0.25">
      <c r="D60" s="1"/>
    </row>
  </sheetData>
  <sortState ref="N2:N43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24" sqref="H24"/>
    </sheetView>
  </sheetViews>
  <sheetFormatPr defaultRowHeight="15" x14ac:dyDescent="0.25"/>
  <cols>
    <col min="1" max="1" width="13.7109375" bestFit="1" customWidth="1"/>
    <col min="2" max="2" width="14.140625" bestFit="1" customWidth="1"/>
  </cols>
  <sheetData>
    <row r="1" spans="1:2" x14ac:dyDescent="0.25">
      <c r="A1" t="s">
        <v>110</v>
      </c>
      <c r="B1" t="s">
        <v>109</v>
      </c>
    </row>
    <row r="2" spans="1:2" x14ac:dyDescent="0.25">
      <c r="A2" t="s">
        <v>99</v>
      </c>
      <c r="B2" t="s">
        <v>107</v>
      </c>
    </row>
    <row r="3" spans="1:2" x14ac:dyDescent="0.25">
      <c r="A3" t="s">
        <v>96</v>
      </c>
      <c r="B3" t="s">
        <v>107</v>
      </c>
    </row>
    <row r="4" spans="1:2" x14ac:dyDescent="0.25">
      <c r="A4" t="s">
        <v>97</v>
      </c>
      <c r="B4" t="s">
        <v>107</v>
      </c>
    </row>
    <row r="5" spans="1:2" x14ac:dyDescent="0.25">
      <c r="A5" t="s">
        <v>93</v>
      </c>
      <c r="B5" t="s">
        <v>106</v>
      </c>
    </row>
    <row r="6" spans="1:2" x14ac:dyDescent="0.25">
      <c r="A6" t="s">
        <v>95</v>
      </c>
      <c r="B6" t="s">
        <v>106</v>
      </c>
    </row>
    <row r="7" spans="1:2" x14ac:dyDescent="0.25">
      <c r="A7" t="s">
        <v>94</v>
      </c>
      <c r="B7" t="s">
        <v>106</v>
      </c>
    </row>
    <row r="8" spans="1:2" x14ac:dyDescent="0.25">
      <c r="A8" t="s">
        <v>100</v>
      </c>
      <c r="B8" t="s">
        <v>108</v>
      </c>
    </row>
    <row r="9" spans="1:2" x14ac:dyDescent="0.25">
      <c r="A9" t="s">
        <v>101</v>
      </c>
      <c r="B9" t="s">
        <v>108</v>
      </c>
    </row>
    <row r="10" spans="1:2" x14ac:dyDescent="0.25">
      <c r="A10" t="s">
        <v>102</v>
      </c>
      <c r="B10" t="s">
        <v>108</v>
      </c>
    </row>
    <row r="11" spans="1:2" x14ac:dyDescent="0.25">
      <c r="A11" t="s">
        <v>103</v>
      </c>
      <c r="B11" t="s">
        <v>108</v>
      </c>
    </row>
    <row r="12" spans="1:2" x14ac:dyDescent="0.25">
      <c r="A12" t="s">
        <v>104</v>
      </c>
      <c r="B12" t="s">
        <v>108</v>
      </c>
    </row>
    <row r="13" spans="1:2" x14ac:dyDescent="0.25">
      <c r="A13" t="s">
        <v>105</v>
      </c>
      <c r="B13" t="s">
        <v>108</v>
      </c>
    </row>
    <row r="14" spans="1:2" x14ac:dyDescent="0.25">
      <c r="A14" t="s">
        <v>98</v>
      </c>
      <c r="B14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A1048576"/>
    </sheetView>
  </sheetViews>
  <sheetFormatPr defaultRowHeight="15" x14ac:dyDescent="0.25"/>
  <cols>
    <col min="1" max="3" width="32.7109375" bestFit="1" customWidth="1"/>
  </cols>
  <sheetData>
    <row r="1" spans="1:3" x14ac:dyDescent="0.25">
      <c r="A1" s="2" t="s">
        <v>111</v>
      </c>
      <c r="B1" s="2" t="s">
        <v>112</v>
      </c>
      <c r="C1" s="2" t="s">
        <v>113</v>
      </c>
    </row>
    <row r="2" spans="1:3" x14ac:dyDescent="0.25">
      <c r="A2" t="s">
        <v>124</v>
      </c>
      <c r="B2" t="s">
        <v>124</v>
      </c>
      <c r="C2" t="s">
        <v>124</v>
      </c>
    </row>
    <row r="3" spans="1:3" x14ac:dyDescent="0.25">
      <c r="A3" t="s">
        <v>114</v>
      </c>
      <c r="B3" t="s">
        <v>114</v>
      </c>
      <c r="C3" t="s">
        <v>114</v>
      </c>
    </row>
    <row r="4" spans="1:3" x14ac:dyDescent="0.25">
      <c r="A4" t="s">
        <v>121</v>
      </c>
      <c r="B4" t="s">
        <v>121</v>
      </c>
      <c r="C4" t="s">
        <v>121</v>
      </c>
    </row>
    <row r="5" spans="1:3" x14ac:dyDescent="0.25">
      <c r="A5" t="s">
        <v>134</v>
      </c>
      <c r="B5" t="s">
        <v>134</v>
      </c>
      <c r="C5" t="s">
        <v>134</v>
      </c>
    </row>
    <row r="6" spans="1:3" x14ac:dyDescent="0.25">
      <c r="A6" t="s">
        <v>132</v>
      </c>
      <c r="B6" t="s">
        <v>132</v>
      </c>
      <c r="C6" t="s">
        <v>132</v>
      </c>
    </row>
    <row r="7" spans="1:3" x14ac:dyDescent="0.25">
      <c r="A7" t="s">
        <v>120</v>
      </c>
      <c r="B7" t="s">
        <v>120</v>
      </c>
      <c r="C7" t="s">
        <v>120</v>
      </c>
    </row>
    <row r="8" spans="1:3" x14ac:dyDescent="0.25">
      <c r="A8" t="s">
        <v>122</v>
      </c>
      <c r="B8" t="s">
        <v>122</v>
      </c>
      <c r="C8" t="s">
        <v>122</v>
      </c>
    </row>
    <row r="9" spans="1:3" x14ac:dyDescent="0.25">
      <c r="A9" t="s">
        <v>119</v>
      </c>
      <c r="B9" t="s">
        <v>119</v>
      </c>
      <c r="C9" t="s">
        <v>119</v>
      </c>
    </row>
    <row r="10" spans="1:3" x14ac:dyDescent="0.25">
      <c r="A10" t="s">
        <v>131</v>
      </c>
      <c r="B10" t="s">
        <v>131</v>
      </c>
      <c r="C10" t="s">
        <v>131</v>
      </c>
    </row>
    <row r="11" spans="1:3" x14ac:dyDescent="0.25">
      <c r="A11" t="s">
        <v>129</v>
      </c>
      <c r="B11" t="s">
        <v>129</v>
      </c>
      <c r="C11" t="s">
        <v>129</v>
      </c>
    </row>
    <row r="12" spans="1:3" x14ac:dyDescent="0.25">
      <c r="A12" t="s">
        <v>115</v>
      </c>
      <c r="B12" t="s">
        <v>115</v>
      </c>
      <c r="C12" t="s">
        <v>115</v>
      </c>
    </row>
    <row r="13" spans="1:3" x14ac:dyDescent="0.25">
      <c r="A13" t="s">
        <v>127</v>
      </c>
      <c r="B13" t="s">
        <v>127</v>
      </c>
      <c r="C13" t="s">
        <v>127</v>
      </c>
    </row>
    <row r="14" spans="1:3" x14ac:dyDescent="0.25">
      <c r="A14" t="s">
        <v>116</v>
      </c>
      <c r="B14" t="s">
        <v>116</v>
      </c>
      <c r="C14" t="s">
        <v>116</v>
      </c>
    </row>
    <row r="15" spans="1:3" x14ac:dyDescent="0.25">
      <c r="A15" t="s">
        <v>118</v>
      </c>
      <c r="B15" t="s">
        <v>118</v>
      </c>
      <c r="C15" t="s">
        <v>118</v>
      </c>
    </row>
    <row r="16" spans="1:3" x14ac:dyDescent="0.25">
      <c r="A16" t="s">
        <v>123</v>
      </c>
      <c r="B16" t="s">
        <v>123</v>
      </c>
      <c r="C16" t="s">
        <v>123</v>
      </c>
    </row>
    <row r="17" spans="1:3" x14ac:dyDescent="0.25">
      <c r="A17" t="s">
        <v>128</v>
      </c>
      <c r="C17" t="s">
        <v>128</v>
      </c>
    </row>
    <row r="18" spans="1:3" x14ac:dyDescent="0.25">
      <c r="A18" t="s">
        <v>117</v>
      </c>
      <c r="B18" t="s">
        <v>117</v>
      </c>
      <c r="C18" t="s">
        <v>117</v>
      </c>
    </row>
    <row r="19" spans="1:3" x14ac:dyDescent="0.25">
      <c r="A19" t="s">
        <v>125</v>
      </c>
      <c r="B19" t="s">
        <v>125</v>
      </c>
      <c r="C19" t="s">
        <v>125</v>
      </c>
    </row>
    <row r="20" spans="1:3" x14ac:dyDescent="0.25">
      <c r="A20" t="s">
        <v>130</v>
      </c>
      <c r="C20" t="s">
        <v>130</v>
      </c>
    </row>
    <row r="21" spans="1:3" x14ac:dyDescent="0.25">
      <c r="A21" t="s">
        <v>126</v>
      </c>
      <c r="B21" t="s">
        <v>126</v>
      </c>
      <c r="C21" t="s">
        <v>126</v>
      </c>
    </row>
    <row r="22" spans="1:3" x14ac:dyDescent="0.25">
      <c r="A22" t="s">
        <v>135</v>
      </c>
      <c r="B22" t="s">
        <v>135</v>
      </c>
    </row>
    <row r="23" spans="1:3" x14ac:dyDescent="0.25">
      <c r="A23" t="s">
        <v>133</v>
      </c>
      <c r="B23" t="s">
        <v>133</v>
      </c>
      <c r="C23" t="s">
        <v>133</v>
      </c>
    </row>
  </sheetData>
  <sortState ref="C2:C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Structures</vt:lpstr>
      <vt:lpstr>Data Type</vt:lpstr>
      <vt:lpstr>Report Structure Names</vt:lpstr>
    </vt:vector>
  </TitlesOfParts>
  <Company>KGH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Greg Salomons</cp:lastModifiedBy>
  <dcterms:created xsi:type="dcterms:W3CDTF">2019-08-28T18:54:51Z</dcterms:created>
  <dcterms:modified xsi:type="dcterms:W3CDTF">2019-08-29T03:54:38Z</dcterms:modified>
</cp:coreProperties>
</file>